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总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<sst xmlns="http://schemas.openxmlformats.org/spreadsheetml/2006/main" count="699" uniqueCount="467">
  <si>
    <t>“乳山·市中”2025年民营企业服务月暨重点就业群体专场招聘岗位推介</t>
  </si>
  <si>
    <t>企业直签专区</t>
  </si>
  <si>
    <t>序号</t>
  </si>
  <si>
    <t>单位名称</t>
  </si>
  <si>
    <t>岗位名称</t>
  </si>
  <si>
    <t>专业要求</t>
  </si>
  <si>
    <t>学历要求</t>
  </si>
  <si>
    <t>企业简介</t>
  </si>
  <si>
    <t>岗位描述和要求</t>
  </si>
  <si>
    <t>工资待遇（元/月）</t>
  </si>
  <si>
    <t>单位地址</t>
  </si>
  <si>
    <t>联系人及联系电话</t>
  </si>
  <si>
    <t>岗位类型</t>
  </si>
  <si>
    <t>山东正凯新材料股份有限公司</t>
  </si>
  <si>
    <t>外贸业务员</t>
  </si>
  <si>
    <t>国际贸易、英语、纺织工程</t>
  </si>
  <si>
    <t>本科</t>
  </si>
  <si>
    <t>山东正凯新材料股份有限公司 (曾用名：山东正凯纺织有限公司) ，成立于2011年，浙江正凯集团成员，位于山东省枣庄市，是一家以从事纺织业为主的企业。企业注册资本7908万人民币，实缴资本7120万人民币，并已于2021年完成了定向增发。</t>
  </si>
  <si>
    <t>负责海外市场的开拓，要求英语四级，口语流利，抗压能力强，热爱销售工作</t>
  </si>
  <si>
    <t>底薪+提成，成熟业务综合薪资30万+</t>
  </si>
  <si>
    <t>枣庄市市中区人民西路58号</t>
  </si>
  <si>
    <t>付经理
18769359625</t>
  </si>
  <si>
    <t>贸易/进出口-贸易/外贸专员/助理</t>
  </si>
  <si>
    <t>内贸业务员</t>
  </si>
  <si>
    <t>市场营销、纺织工程</t>
  </si>
  <si>
    <t>负责国内市场的开拓与维护，要求沟通、抗压能力强，热爱销售工作，接受出差</t>
  </si>
  <si>
    <t>销售人员-业务员</t>
  </si>
  <si>
    <t>外贸助理</t>
  </si>
  <si>
    <t>国际贸易、英语</t>
  </si>
  <si>
    <t>大专</t>
  </si>
  <si>
    <t>负责销售合同的制作、生产进度跟踪、物流跟踪，要求35岁以下，商务英语、国贸相关专业，英语四级、英语读写能力强，性格开朗外向，沟通能力强，有跟单或者单证经验者优先考虑</t>
  </si>
  <si>
    <t>4000-4500/月+年终奖</t>
  </si>
  <si>
    <t>贸易/进出口-跟单员</t>
  </si>
  <si>
    <t>内贸跟单</t>
  </si>
  <si>
    <t>不限</t>
  </si>
  <si>
    <t>负责内贸销售合同的制作、生产进度跟踪、物流跟踪，要求男，30岁以下，英语口语流利，性格开朗外向，沟通能力强，有跟单或者销售内勤经验者优先考虑</t>
  </si>
  <si>
    <t>3500-4000/月+年终奖</t>
  </si>
  <si>
    <t>销售人员-销售内勤/助理</t>
  </si>
  <si>
    <t>生产储备干部</t>
  </si>
  <si>
    <t>机械、电气、纺织工程、高分子、化工类</t>
  </si>
  <si>
    <t>主要负责生产现场人员调度、订单排产、质量追溯，要求大专及以上学历，思维逻辑情绪，能接受倒班</t>
  </si>
  <si>
    <t>4500-6000/月</t>
  </si>
  <si>
    <t>生产/营运-生产经理/车间主任</t>
  </si>
  <si>
    <t>机修学徒</t>
  </si>
  <si>
    <t>机械设计、机电一体化</t>
  </si>
  <si>
    <t>负责生产设备的保养和维修工作，要求35岁以下，学习能力与动手能力强</t>
  </si>
  <si>
    <t>3800-5700</t>
  </si>
  <si>
    <t>工程/机械-设备维修</t>
  </si>
  <si>
    <t>细纱操作工</t>
  </si>
  <si>
    <t>初中</t>
  </si>
  <si>
    <t>操作机台，45岁以下，两班三班均可，能接受倒班，接受学员</t>
  </si>
  <si>
    <t>计件工资，5000-9000/月</t>
  </si>
  <si>
    <t>服装/纺织/皮革-纺织工</t>
  </si>
  <si>
    <t>自络操作工</t>
  </si>
  <si>
    <t>研发线操作工</t>
  </si>
  <si>
    <t>综合工资4500-8000/月</t>
  </si>
  <si>
    <t>辅助工</t>
  </si>
  <si>
    <t>操作机台，男，50岁以下，能接受倒班，三班倒，接受学员</t>
  </si>
  <si>
    <t>基本工资+计件工资，5000-7000/月</t>
  </si>
  <si>
    <t>生产制造-普工</t>
  </si>
  <si>
    <t>山东威斯特诺机电科技有限公司</t>
  </si>
  <si>
    <t>加控中心操作工</t>
  </si>
  <si>
    <t>机械加工技术、数控技术等等</t>
  </si>
  <si>
    <t>高中及以上</t>
  </si>
  <si>
    <t>山东威斯特诺机电科技有限公司 (曾用名：枣庄中煤装备制造有限公司) ，成立于2008年，位于山东省枣庄市，是一家以从事零售业为主的企业。企业注册资本5000万人民币，实缴资本753.76万人民币。</t>
  </si>
  <si>
    <t>1. 具备数控操作和编程经验，对机床设备结构和原理有基本的理解。
2. 熟悉机床设备的维修保养和故障处理，了解基本的机械电子知识。
3. 具备良好的团队协作精神和沟通协调能力，能够适应工作压力，完成领导交代的工作任务。</t>
  </si>
  <si>
    <t>3000-8000</t>
  </si>
  <si>
    <t>山东省枣庄市市中区经济开发区长江五路8号</t>
  </si>
  <si>
    <t>徐经理
19016325963</t>
  </si>
  <si>
    <t>全职工</t>
  </si>
  <si>
    <t>钳工</t>
  </si>
  <si>
    <t>机械设备安装与维修等等</t>
  </si>
  <si>
    <t>1、具备机械加工或相关领域的专业知识和技能；
2、熟练掌握钳工手工操作技术；
3、熟悉各种钳工常用工具的使用和维护方法，有良好的品质意识和团队合作精神。</t>
  </si>
  <si>
    <t>数控车工</t>
  </si>
  <si>
    <t>1、精密工程，数控，机械加工工艺流程等专业；
2、熟悉数控设备控制系统；
3、熟悉各种数控系统编程和操作；
4、身体健康，吃苦耐劳，服从管理，要有高度的责任心。</t>
  </si>
  <si>
    <t>电焊工</t>
  </si>
  <si>
    <t>不限专业</t>
  </si>
  <si>
    <t>1、有岗位相关专业证件
2、熟练掌握二保焊相关操作流程
3、身体健康，吃苦耐劳，服从管理，要有高度的责任心。</t>
  </si>
  <si>
    <t>枣庄新远大装备制造有限公司</t>
  </si>
  <si>
    <t>电气工程师</t>
  </si>
  <si>
    <t>机械电子工程、电气自动化等相关专业</t>
  </si>
  <si>
    <t>枣庄新远大装备制造有限公司，成立于2014年，枣庄新远大成员，位于山东省枣庄市，是一家以从事专用设备制造业为主的企业。企业注册资本6000万人民币，实缴资本1028.59万人民币。</t>
  </si>
  <si>
    <t>1、身体健康，吃苦耐劳，服从管理，要有高度的责任心。
2、相关专业优先考虑，熟练操作AutoCAD、office办公软件。
4、会设计产品电气原理图、接线图，懂弱电、集控、会编程者优先录用。</t>
  </si>
  <si>
    <t>4000-6000</t>
  </si>
  <si>
    <t>山东省枣庄市市中区仙台东路11号</t>
  </si>
  <si>
    <t>董经理
18963292806</t>
  </si>
  <si>
    <t>采购员</t>
  </si>
  <si>
    <t>电气、机械等相关专业</t>
  </si>
  <si>
    <t>大专及以上</t>
  </si>
  <si>
    <t>1、身体健康，吃苦耐劳，服从管理，要有高度的责任心。
2、要求机械、电气等相关专业
3、负责与供应商沟通，处理采购订单及相关文件工作。
4、熟悉采购流程，具有良好的沟通能力、谈判能力和成本意识。</t>
  </si>
  <si>
    <t>3000-6000</t>
  </si>
  <si>
    <t>电气装配工</t>
  </si>
  <si>
    <t>机电一体化，电气工程与自动化等等</t>
  </si>
  <si>
    <t>1、能看懂电气原理图、接线图；
2、对负责的电子、电气器械进行装配，保养，出现问题及时维修；
3、对现有的仪器仪表组织进行维护、保养；
4、熟悉常用电子电工电路；
5、电路故障分析，判断和检测的能力。</t>
  </si>
  <si>
    <t>汽车装配工</t>
  </si>
  <si>
    <t>车辆工程、机械设计等相关专业</t>
  </si>
  <si>
    <t>1、身体健康，吃苦耐劳，服从管理，要有高度的责任心。
2、要求车辆工程、机械设计等相关专业，有工作经验者优先考虑。
3、负责组装车身及车身配件</t>
  </si>
  <si>
    <t>山东红三叶钢结构工程有限公司</t>
  </si>
  <si>
    <t>外贸专员</t>
  </si>
  <si>
    <t>国际贸易/经济/英语</t>
  </si>
  <si>
    <t>山东红三叶钢结构工程有限公司 (曾用名：枣庄市红三叶钢结构有限公司) ，成立于2007年，位于山东省枣庄市，是一家以从事非金属矿物制品业为主的企业。企业注册资本1666万人民币，实缴资本1666万人民币。</t>
  </si>
  <si>
    <t>英语6级，有外贸经验</t>
  </si>
  <si>
    <t>4000-8000</t>
  </si>
  <si>
    <t>山东省枣庄市市中区龙山街道君山西路南园立交桥东邻</t>
  </si>
  <si>
    <t>陈经理
17863766613</t>
  </si>
  <si>
    <t>山东鑫泰水处理技术股份有限公司</t>
  </si>
  <si>
    <t>研发工程师</t>
  </si>
  <si>
    <t>化工类</t>
  </si>
  <si>
    <t>本科及以上</t>
  </si>
  <si>
    <t>山东鑫泰水处理技术股份有限公司 (曾用名：山东鑫泰水处理技术有限公司) ，成立于2007年，鑫泰水处理成员，位于山东省济南市，是一家以从事化学原料和化学制品制造业为主的企业。企业注册资本5000万人民币，实缴资本3156.15万人民币。</t>
  </si>
  <si>
    <t>熟悉化工工艺和技术，有过化工研发工作的经验；负责公司产品：有机磷系列、聚合物系列的产品研发工作。</t>
  </si>
  <si>
    <t>4000以上上不封顶</t>
  </si>
  <si>
    <t>市中区西王庄乡驻地</t>
  </si>
  <si>
    <t>崔经理
18953701180</t>
  </si>
  <si>
    <t>生产制造-研发人员</t>
  </si>
  <si>
    <t>内贸销售</t>
  </si>
  <si>
    <t>大专（可放宽）</t>
  </si>
  <si>
    <t>有较高的语言组织表达能力，有销售方面的经验，主要销售水处理药剂。</t>
  </si>
  <si>
    <t>面议</t>
  </si>
  <si>
    <t>生产制造-销售</t>
  </si>
  <si>
    <t>化验员</t>
  </si>
  <si>
    <t>专科及以上</t>
  </si>
  <si>
    <t xml:space="preserve">可以做实验，分析分解合成等化学方面的专业，在化工厂从事过相关工作的优先，学习能力比较好的，工作内容：取样，化验
</t>
  </si>
  <si>
    <t>3000-4000</t>
  </si>
  <si>
    <t>生产制造-质检人员</t>
  </si>
  <si>
    <t>操作工（因公司扩建）</t>
  </si>
  <si>
    <t>高中、中专及以上</t>
  </si>
  <si>
    <t>吃苦耐劳，有化工类工作经验者优先考虑，；工作内容：投料、放料、装包、码垛。</t>
  </si>
  <si>
    <t>生产制造-普工人员</t>
  </si>
  <si>
    <t>维修工</t>
  </si>
  <si>
    <t>高中、中专</t>
  </si>
  <si>
    <t>熟练电气焊、管道与管泵阀门的安装与维修经验；具有机械维修,机器维修的经历，熟知安全规范和操作规范</t>
  </si>
  <si>
    <t>4500-6000</t>
  </si>
  <si>
    <t>生产制造-机修钳工</t>
  </si>
  <si>
    <t>泰盈科技集团股份有限公司</t>
  </si>
  <si>
    <t>储备干部</t>
  </si>
  <si>
    <t xml:space="preserve">
枣庄泰盈科技有限公司，成立于2020年，众仁投资成员，位于山东省枣庄市，是一家以从事软件和信息技术服务业为主的企业。企业注册资本1000万人民币。
</t>
  </si>
  <si>
    <t>1、本科及以上学历，有经验可放宽需求，普通话标准。2、年龄20岁以上，男女不限。3、具有较强的沟通和语言组织表达能力。4、良好的服务意识和团队合作精神，亲和力强。5、工作认真严谨、敬业，具有一定的抗压能力。</t>
  </si>
  <si>
    <t>面议（综合薪资4000-7000+）</t>
  </si>
  <si>
    <t>山东省枣庄市市中区永安镇人民西路66号淮海数字智谷产业园1号楼</t>
  </si>
  <si>
    <t xml:space="preserve">胡经理  17706329830    （微信同号） </t>
  </si>
  <si>
    <t>高级管理人员-办事处/分公司/分支机构经理</t>
  </si>
  <si>
    <t>官方平台售后服务官</t>
  </si>
  <si>
    <t>1、大专及以上学历，有经验可放宽需求，普通话标准。2、年龄18岁以上，男女不限。3、具有较强的沟通和语言组织表达能力。4、良好的服务意识和团队合作精神，亲和力强。5、工作认真严谨、敬业，具有一定的抗压能力。</t>
  </si>
  <si>
    <t>3800+</t>
  </si>
  <si>
    <t>客服话务-客服</t>
  </si>
  <si>
    <t>短视频审核官</t>
  </si>
  <si>
    <t>1、负责处理视频的审核、标注业务，对于一些违反平台发布相关内容进行审核。2、要求18-35周岁大专以上学历。</t>
  </si>
  <si>
    <t>首月薪资3200+，综合薪资4000+</t>
  </si>
  <si>
    <t>视频审核</t>
  </si>
  <si>
    <t>出行服务官</t>
  </si>
  <si>
    <t>1、高级技工、大专学历以上。2、年龄18周岁以上。3、有较强抗压能力、理解能力、应变能力。</t>
  </si>
  <si>
    <t>快递柜运营官</t>
  </si>
  <si>
    <t>中专</t>
  </si>
  <si>
    <t>1、受理快递柜项目客户热线咨询、信息查询、业务办理及投诉建议等；。2、要求18-35周岁。3、可接受实习生</t>
  </si>
  <si>
    <t>首月薪资3000+，综合薪资4000-6000+</t>
  </si>
  <si>
    <t>通信客服</t>
  </si>
  <si>
    <t>1、接听咨询套餐、更改套餐 营销套餐升级等，并根据问题提出相关的解决方案、进行咨询、报修等服务。处理客户的投诉和反馈，负责解决相关问题，2、并根据需求向上级反。要求18-35岁（有客服相关工作经验可以放宽45周岁以内）</t>
  </si>
  <si>
    <t xml:space="preserve">保底薪资3500、综合薪资4000-7000+
</t>
  </si>
  <si>
    <t>酒旅平台顾问</t>
  </si>
  <si>
    <t>1、高中、中专学历以上。2、年龄18-35周岁。3、普通话良好，熟练电脑操作。</t>
  </si>
  <si>
    <t>酒店/旅游-旅游顾问</t>
  </si>
  <si>
    <t>山东华恒佳滢新材料科技有限公司</t>
  </si>
  <si>
    <t>国际贸易业务员</t>
  </si>
  <si>
    <t>全专业</t>
  </si>
  <si>
    <t>山东华恒佳滢新材料科技有限公司，成立于2023年，位于山东省枣庄市，是一家以从事科技推广和应用服务业为主的企业。企业注册资本500万人民币。</t>
  </si>
  <si>
    <t>23-35岁之间，女士，会英语，熟悉各种网络推广方式，负责开阔国外市场工作，分析行业动态，完成销售任务，有工作经验</t>
  </si>
  <si>
    <t>山东省枣庄市市中区北安路188号盛北商贸城B区4号楼19商铺</t>
  </si>
  <si>
    <t xml:space="preserve">许经理13561166919
</t>
  </si>
  <si>
    <t>电话销售</t>
  </si>
  <si>
    <t>无</t>
  </si>
  <si>
    <t>五金，紧固件，社牛话唠优先，优秀的沟通合作能力</t>
  </si>
  <si>
    <t>山东金顺怡电子科技有限公司</t>
  </si>
  <si>
    <t>技术员</t>
  </si>
  <si>
    <t>电气机电类相关专业</t>
  </si>
  <si>
    <t>山东金顺怡电子科技有限公司，成立于2020年，位于山东省枣庄市，是一家以从事电气机械和器材制造业为主的企业。企业注册资本20000万人民币。</t>
  </si>
  <si>
    <t>1.应往届皆可，专科及以上学历，电气、机电类相
关专业。
2.熟练掌握GAD、SOLIWORKS，有制图工作经验优先考虑。</t>
  </si>
  <si>
    <t>4000-5000</t>
  </si>
  <si>
    <t>山东省枣庄市市中区永安镇工业四路8号</t>
  </si>
  <si>
    <t>程经理
18563268126</t>
  </si>
  <si>
    <t>技术岗</t>
  </si>
  <si>
    <t>测试工程师</t>
  </si>
  <si>
    <t>1.吃苦耐劳，接受灵活打卡制度，能够配合生产调整试验时间(含晚班)
2.持证电工、熟练使用示波器、调压器并具备变压器通电试验经验者优先。</t>
  </si>
  <si>
    <t>枣庄市长鸿机动车检测有限公司</t>
  </si>
  <si>
    <t>引车员/操作员</t>
  </si>
  <si>
    <t>懂电脑计算机优先/有大车证优先/必须有小车证</t>
  </si>
  <si>
    <t>中专及以上</t>
  </si>
  <si>
    <t>枣庄市长鸿机动车检测有限公司，成立于2017年，位于山东省枣庄市，是一家以从事专业技术服务业为主的企业。企业注册资本50万人民币</t>
  </si>
  <si>
    <t>中专即可，会计算机即可。</t>
  </si>
  <si>
    <t>山东省枣庄市市中区东外环东大物流有限公司院内</t>
  </si>
  <si>
    <t>孔经理
15665233766</t>
  </si>
  <si>
    <t>枣庄市科彩广告有限公司</t>
  </si>
  <si>
    <t>平面设计</t>
  </si>
  <si>
    <t>设计相关专业</t>
  </si>
  <si>
    <t>枣庄市科彩广告有限公司，成立于2016年，位于山东省枣庄市，是一家以从事商务服务业为主的企业。企业注册资本50万人民币。</t>
  </si>
  <si>
    <t>会用PS和ai</t>
  </si>
  <si>
    <t>3000-5000</t>
  </si>
  <si>
    <t>山东省枣庄市市中区青檀北路9号之信枣庄农副产品贸易博览城6-202</t>
  </si>
  <si>
    <t>王经理
15562210235</t>
  </si>
  <si>
    <t>包装设计</t>
  </si>
  <si>
    <t>美术相关专业</t>
  </si>
  <si>
    <t>北京三快在线科技有限公司
（美团外卖枣庄分处）</t>
  </si>
  <si>
    <t>外卖送餐员</t>
  </si>
  <si>
    <t>主体公司属美团外卖
目前为枣庄分管处</t>
  </si>
  <si>
    <t xml:space="preserve">根据订单地址把外卖准时送达客户手中，上手快，所有入职新员工公司会派专人进行培训！
招聘职位：
送餐员
新人个月：8000+
熟悉后第二个月：9000-10000+
之后努力干：14000以上
工作职责：准时安全把餐送到客户手上，配送区域是方圆3-5公里，利用智能手机接单，在时间内到餐厅取餐品送到地点，工作内容简单有趣，简单易学，快速上手任职要求：年龄18-45周岁，男女不限、吃苦耐劳、有无经验均可、会骑电动车无犯罪记录即可
1.有无经验均可（我们只看你是否意愿）公司配备电动车，有师傅带
2.学历不是你的硬指标（我们只看能力）
3.有良好的服务意识、综合素质
4.能吃苦耐劳、用强烈的企图心（目标需要靠自己付出实现）
工作时间：10:00-14:00,17:00-21:00闲暇时间可自由安排，每日工作八小时左右（主要在午、晚高峰期忙碌，其他时间段可在站点内休息）
</t>
  </si>
  <si>
    <t>6000-8000</t>
  </si>
  <si>
    <t>枣庄市市中区龙山路街道道南里小区北门门市</t>
  </si>
  <si>
    <t>孙经理
18863268901</t>
  </si>
  <si>
    <t>外卖骑手送餐员</t>
  </si>
  <si>
    <t>山东铭盾电子有限公司</t>
  </si>
  <si>
    <t>电话客服</t>
  </si>
  <si>
    <t>专业不限，有电话销售经验优先录用</t>
  </si>
  <si>
    <t>初中及以上</t>
  </si>
  <si>
    <t>山东铭盾电子有限公司 (曾用名：枣庄市铭盾电子有限公司) ，成立于2012年，位于山东省枣庄市，是一家以从事零售业为主的企业。企业注册资本1000万人民币，实缴资本3万人民币。</t>
  </si>
  <si>
    <t>针对流量套餐升档,业务简单易学，做六休一长白班，属于电话营销性质，不能接受打电话的请慎重考虑</t>
  </si>
  <si>
    <t>3500-5500</t>
  </si>
  <si>
    <t>山东省枣庄市市中光明路街道光明东路2711号A栋四层401室</t>
  </si>
  <si>
    <t>王经理
18266032208</t>
  </si>
  <si>
    <t>山东未来包装科技有限公司</t>
  </si>
  <si>
    <t>普工</t>
  </si>
  <si>
    <t>山东未来包装科技有限公司 (曾用名：山东昌腾包装科技有限公司) ，成立于2017年，位于山东省枣庄市，是一家以从事印刷和记录媒介复制业为主的企业。企业注册资本500万人民币、。</t>
  </si>
  <si>
    <t>45岁以下，能适应一定体力劳动，有纸箱包装厂从业经验佳</t>
  </si>
  <si>
    <t>山东省枣庄市市中区马洼村村（南）50米</t>
  </si>
  <si>
    <t>满经理
18678255146</t>
  </si>
  <si>
    <t>零工</t>
  </si>
  <si>
    <t>25-55岁，能适应一定体力劳动，工作内容易学无难度</t>
  </si>
  <si>
    <t>门卫</t>
  </si>
  <si>
    <t>年龄60岁以下，身体健康有相关工作经验佳，上一休一</t>
  </si>
  <si>
    <t>面谈</t>
  </si>
  <si>
    <t>业务经理</t>
  </si>
  <si>
    <t>年龄35岁以下，有面销、陌拜销售工作经验</t>
  </si>
  <si>
    <t>4000-20000</t>
  </si>
  <si>
    <t>枣庄登海德泰种业有限公司</t>
  </si>
  <si>
    <t>市场销售</t>
  </si>
  <si>
    <t>枣庄登海德泰种业有限公司 (曾用名：枣庄市种子有限公司) ，成立于2008年，莱州市农业科学院成员，位于山东省枣庄市，是一家以从事农、林、牧、渔专业及辅助性活动为主的企业。企业注册资本1500万人民币实缴资本970万人民币。</t>
  </si>
  <si>
    <t>有销售经验优先，会开车，能适应出差</t>
  </si>
  <si>
    <t>山东省枣庄市市中区解放南路西侧（贵泉明珠小区对过）</t>
  </si>
  <si>
    <t>宋主任
18769246996</t>
  </si>
  <si>
    <t>科研助理</t>
  </si>
  <si>
    <t>农业类相关专业</t>
  </si>
  <si>
    <t>能接受田间工作，有相关经验优先</t>
  </si>
  <si>
    <t>枣庄市元气满满餐饮管理有限公司
（包子客）</t>
  </si>
  <si>
    <t>储备店长</t>
  </si>
  <si>
    <t xml:space="preserve">基本信息
枣庄市元气满满餐饮管理有限公司，成立于2020年，位于山东省枣庄市，是一家以从事餐饮业为主的企业。企业注册资本60万人民币。
</t>
  </si>
  <si>
    <t>负责店面整体运营和管理</t>
  </si>
  <si>
    <t>4000+</t>
  </si>
  <si>
    <t>山东省枣庄市市中区龙头路与青檀路交叉口向东100米路北（原农机局招待所院门东侧龙头路98号101办公室）</t>
  </si>
  <si>
    <t>张经理
15588276212</t>
  </si>
  <si>
    <t>餐饮服务-见习经理</t>
  </si>
  <si>
    <t>收银员</t>
  </si>
  <si>
    <t>负责前台接待 堂食外卖等</t>
  </si>
  <si>
    <t>3000+</t>
  </si>
  <si>
    <t>餐饮服务-收银员</t>
  </si>
  <si>
    <t>面品包包子</t>
  </si>
  <si>
    <t>负责面品包制 流程执行</t>
  </si>
  <si>
    <t>2800+</t>
  </si>
  <si>
    <t>餐饮服务-面点师</t>
  </si>
  <si>
    <t>山东凯瑞化学有限公司</t>
  </si>
  <si>
    <t>化工类相关专业</t>
  </si>
  <si>
    <t>研究生及以上</t>
  </si>
  <si>
    <t>山东凯瑞化学有限公司 (曾用名：山东凯瑞水处理科技有限公司) ，成立于2015年，枣庄凯盛成员，位于山东省枣庄市，是一家以从事科技推广和应用服务业为主的企业。企业注册资本12800万人民币，实缴资本12800万人民币。</t>
  </si>
  <si>
    <t>1、化学、化工等相关专业，研究生及以上学历；
2、个性乐观执着，积极进取，敢于面对困难与挑战；
3、有良好的团队合作精神、开拓创新精神；
4、熟练掌握各类常用办公软件（Office、PPT、OA等）；
5、有本专业工作经验者或者有发明专利，获得国家或省级科学技术创新奖励优先考虑。</t>
  </si>
  <si>
    <t xml:space="preserve">薪酬结构：基本工资+岗位工资+绩效奖金，综合收入7K-1W；
</t>
  </si>
  <si>
    <t>山东省枣庄市薛城区薛城化工产业园府前路路南1号</t>
  </si>
  <si>
    <t>杜经理
13280211321</t>
  </si>
  <si>
    <t>实验员</t>
  </si>
  <si>
    <t>1、本科学历及以上；
2、化工，仪器分析等相关专业；
3、对实验工作严谨负责，细致敏感；
4、熟练掌握各类常用办公软件（Office、PPT、OA等）；
5、有良好的团队合作精神、开拓创新精神；</t>
  </si>
  <si>
    <t>薪酬结构：基本工资+岗位工资+绩效奖金，综合收入5K-8K</t>
  </si>
  <si>
    <t>车间管理储备</t>
  </si>
  <si>
    <t>1、本科学历及以上；
2、化工专业毕业；
3、对工作严谨负责，细致敏感，擅长数据整理与分析优先考虑；
4、熟练掌握各类常用办公软件（Office、PPT、OA等）；
5、愿意投身化工行业长期发展，勤奋学习，吃苦耐劳；
6、有良好的团队合作精神、开拓创新精神；</t>
  </si>
  <si>
    <t>薪酬结构：基本工资+岗位工资+绩效奖金，综合收入5K-9K</t>
  </si>
  <si>
    <t>管培生</t>
  </si>
  <si>
    <t>工商企业管理、
物流类相关专业</t>
  </si>
  <si>
    <t>1、本科学历及以上；
2、工商企业管理、物流类相关专业；
3、对工作严谨负责，细致敏感，擅长数据整理与分析优先考虑；
4、熟练掌握各类常用办公软件（Office、PPT、OA等）；
5、愿意投身化工行业长期发展，勤奋学习，吃苦耐劳；
6、有良好的团队合作精神、开拓创新精神；</t>
  </si>
  <si>
    <t>薪酬结构：基本工资+岗位工资+绩效奖金，综合收入5K-10K</t>
  </si>
  <si>
    <t>电脑DCS中控工</t>
  </si>
  <si>
    <t>化学、化工、电气自动化、计算机等相关专业</t>
  </si>
  <si>
    <t>1.负责中控室DCS操作，参与制定操作规程、管理运行参数、优化操作方法等；
2.记录自动化运行状态，指导操作人员工作，处理紧急状况，保障生产的正常和安全运行；
3.监视设备和生产运行状态，有无异常并及时汇报给上级管理者。
4.指导操作工完成必要的操作，完成DCS系统维护与测试优化控制系统，关注产品品质和产能负荷，主转降低油、气、水等各项消耗；
5. 化学、化工、电气自动化、计算机等相关专业，专科及以上学历，有化工厂dcs操作经验者优先。
6.领悟能力强，吃苦耐劳，服从领导安排。</t>
  </si>
  <si>
    <t>薪酬结构：基本工资+岗位工资+绩效奖金，综合收入3-6k</t>
  </si>
  <si>
    <t>电仪技术员</t>
  </si>
  <si>
    <t>电气、热控等相关专业</t>
  </si>
  <si>
    <t>1.大专及以上学历；电气、热控等相关专业；
2.具有化工行业电气、自动化、仪表维护经验；
3.具有3年以上电仪检修工作经验；
4.具备电工、特种作业操作证。</t>
  </si>
  <si>
    <t>车间操作工主操及班长</t>
  </si>
  <si>
    <t>1、按照车间主管要求，按时按量完成生产任务，完成当日当月生产任务； 
2、按工艺要求进行生产操作； 
3、服从领导安排，完成本岗以外的技术学习任务； 
4、完成领导交办的临时工作。</t>
  </si>
  <si>
    <t>薪酬结构：基本工资+岗位工资+绩效奖金，综合收入4K-8K</t>
  </si>
  <si>
    <t>维修钳工</t>
  </si>
  <si>
    <t>化工机械、机械自动化等相关专业优先</t>
  </si>
  <si>
    <t>中专及高中以上</t>
  </si>
  <si>
    <t>1.严格服从公司领导的统一指挥，执行其工作指令，一切管理行为为公司负责；
2.工作责任心强，服从性、配合性高，做事条理清晰，根据工作需要，服从值班要求；
3.负责厂区内设备、设施的维护、保养、检修、安装等工作，定期巡检，及时排除设备隐患，抢修设备故障。
4.负责执行公司设备点巡检计划；检查厂内设备是否有异响、振动、裂纹、磨损、紧固件松动现象。
5.做好设备润滑保养及保养记录，负责检查管道、阀门、法兰、机械密封有无跑冒滴漏现象。
6.焊工需熟练掌握焊接技术及方法，根据要求选择合适焊材进行焊接工作；</t>
  </si>
  <si>
    <t>薪酬结构：基本工资+岗位工资+绩效奖金，综合收入4K-6K</t>
  </si>
  <si>
    <t>电气焊、氩弧焊工</t>
  </si>
  <si>
    <t>设备技术工程师</t>
  </si>
  <si>
    <t>化工装备，机械相关专业,机电一体化、设备管理及相关专业优先</t>
  </si>
  <si>
    <t>统招大专及以上</t>
  </si>
  <si>
    <t>1.严格服从公司领导的统一指挥，执行其工作指令，一切管理行为为公司负责，工作责任心强，服从性、配合性高，做事条理清晰；
2.负责日常设备技改工作，主要是基建、管线、设备等的技改，设备部无法独立完成或紧急需要外协的工作，协调外来施工单位；
3、负责外来施工作业台账的编制，建设类项目台账的编制，完成必要的法律法规的资料整理存档；
4、协调与各有关部门关系，保证工程建设顺利进行，争取并充分、灵活利用各种优惠政策，为公司最大限度节约相关费用；
5、参与工程项目的规划、审批及规划放验线、立项、计划、统计报表、技术设计资料收集、建设工程档案验收、规划验收、项目（施工、监理、设计、勘察）、施工图审查、工程质量监督、劳保、施工资质审查等管理工作；
6、负责项目施工过程监督，控制安全、质量、成本、进度；
7、参与公司工艺技术改造工作，对外技术沟通，完成设备选型、调试、验收工作，负责设备技术改造及新设备选型，技改项目材料统计、提报申购；
8、积极推广新技术，开展节能降耗工作，节约生产管理成本；
9、评估生产过程中的瓶颈设备，对设备测试性能不能达到生产要求的设备书面提报设备技改或技革的方案；
10、公司项目机电仪方面的技术支持与执行；
11、完成上级领导交办的其他工作；</t>
  </si>
  <si>
    <t>薪酬结构：基本工资+岗位工资+绩效奖金，综合收入7K-10K</t>
  </si>
  <si>
    <t>市场营销等相关专业</t>
  </si>
  <si>
    <t>岗位职责：
1、负责公司产品在行业内的营销销售工作；
2、负责与行业客户中高层决策链建立联系，保持长期的合作关系，确保服务的延续性，挖掘客户需求，完成公司下达的目标；
3、拓展行业新客户，对所负责行业的老客户进行梳理和需求激发；
4、深入了解行业客户需求，根据行业特点及客户需求组织编写行业场景化解决方案；
5、负责行业市场策略、销售策略、产品策略的制定；
任职资格：
1、本科及以上学历，市场营销等相关专业；
2、2年以上销售行业工作经验，有销售管理工作经历者优先；
3、具有丰富的客户资源和客户关系，业绩优秀；
4、具备较强的市场分析、营销、推广能力和良好的人际沟通、协调能力，分析和解决问题的能力；
5、有较强的事业心，具备一定的领导能力。</t>
  </si>
  <si>
    <t>薪资范围：4-10k  可面议</t>
  </si>
  <si>
    <t>国际贸易或化工类相关专业</t>
  </si>
  <si>
    <t>专业:英语，国际贸易或化工类相关专业优先， 能力突出者可不限专业
岗位要求：
1、本科及以上学历，英语4级以上，口语流利者优先；
2、应届毕业生或有外贸行业从业经验者优先;
3、要求性格外向，有较强的语言表达和沟通能力；
4、工作积极主动，认真踏实，有较强的执行力；
5、有积极向上的心态，具备良好的团队精神和客户服务意识。
薪酬待遇
1、薪酬结构:基本工资+年度奖金，综合收入5K-10K/月；
2、入职即可缴纳五险一金，班车、员工餐厅、节日福利。</t>
  </si>
  <si>
    <t>薪酬结构:基本工资+年度奖金，
综合收入5K-10K/月；</t>
  </si>
  <si>
    <t>山东如常信息科技有限公司
（枣庄残疾人培训基地
入职后工作地点为薛城区）</t>
  </si>
  <si>
    <t>生产主管</t>
  </si>
  <si>
    <t>相关专业优先</t>
  </si>
  <si>
    <t>山东如常信息科技有限公司，成立于2018年，位于山东省济南市，是一家以从事软件和信息技术服务业为主的企业。企业注册资本600万人民币，。</t>
  </si>
  <si>
    <t>持证的残疾人（入职当月缴纳六险/免费住宿）</t>
  </si>
  <si>
    <t>山东省济南市高新区龙奥北路海信龙奥九号3号楼619室</t>
  </si>
  <si>
    <t>任经理
13165229993</t>
  </si>
  <si>
    <t>生产制造-生产主管</t>
  </si>
  <si>
    <t>数据标注</t>
  </si>
  <si>
    <t>20</t>
  </si>
  <si>
    <t>持证的残疾人（入职当月缴纳六险/免费住宿）
适合类别：听力、言语、肢体、视力可近距离视物
1、负责 3D,2D ，地图绘制等数据标注工作
2、负责图像拉框、语音听写转文字、视频打标签地图绘制等工作
3、负责对别人标注结果的审核修改工作
4、标注经理分配的其他各项任务</t>
  </si>
  <si>
    <t>人工智能-图像处理工程师</t>
  </si>
  <si>
    <t>在线客服</t>
  </si>
  <si>
    <t>30</t>
  </si>
  <si>
    <t>持证的残疾人（入职当月缴纳六险/免费住宿）
适合类别：肢体、轻度视力
1、针对线上客户 ，掌握在线客服相关知识（免费培训）
2、熟悉客户关系管理，具备一定的在线沟通技巧；
3、具备良好的倾听能力 ，能够准确理解客户需求 ，并提供恰当的解决方案；
4、可简单操作电脑及 Office 办公软件；打字速度不低于 30 字/分钟</t>
  </si>
  <si>
    <t>客服话务-在线客服</t>
  </si>
  <si>
    <t>手工制作假睫毛</t>
  </si>
  <si>
    <t xml:space="preserve">持证的残疾人（入职当月缴纳六险/免费住宿）
适合类别：听力、言语、肢体、视力可近距离视物 
1、假睫毛制作，卷，蒸，拆，剪 等。 </t>
  </si>
  <si>
    <t>生产制造-车间工人</t>
  </si>
  <si>
    <t>威海恒邦矿冶发展有限公司</t>
  </si>
  <si>
    <t>生产技术操作岗</t>
  </si>
  <si>
    <t>威海恒邦矿冶发展有限公司 (曾用名：威海恒邦化工有限公司) ，成立于2005年，江西省国有资本运营控股集团成员，位于山东省威海市，是一家以从事有色金属冶炼和压延加工业为主的企业。企业注册资本109000万人民币，实缴资本31400万人民币。</t>
  </si>
  <si>
    <t>与对应岗位所要求专业相一致</t>
  </si>
  <si>
    <t>5000-7000
公司提供1：4餐补，免费宿舍；正式入职后缴纳五险一金；工作时长为每天8小时；休息日为每天4天起。</t>
  </si>
  <si>
    <t>山东省威海市乳山市下初镇驻地</t>
  </si>
  <si>
    <t>15263132381 
13573716131</t>
  </si>
  <si>
    <t>检测化验岗</t>
  </si>
  <si>
    <t xml:space="preserve">5000-7000
公司提供1：4餐补，免费宿舍；正式入职后缴纳五险一金；工作时长为每天8小时；休息日为每天4天起。
</t>
  </si>
  <si>
    <t>冶金技能岗</t>
  </si>
  <si>
    <t>冶金工程、化学工程与工艺、（材料）化学、材料科学与工程（金属材料）金属材料工程等相关专业</t>
  </si>
  <si>
    <t>6500-9500
公司提供1：4餐补，免费宿舍；正式入职后缴纳五险一金；工作时长为每天8小时；休息日为每天4天起。</t>
  </si>
  <si>
    <t>机械技能岗</t>
  </si>
  <si>
    <t>测控技术与仪器、机械设计制造及其自动化、机械工程、智能制造工程、机器人工程、智能装备与系统、工业智能等相关专业</t>
  </si>
  <si>
    <t>6000-8000
公司提供1：4餐补，免费宿舍；正式入职后缴纳五险一金；工作时长为每天8小时；休息日为每天4天起。</t>
  </si>
  <si>
    <t>电气技能岗</t>
  </si>
  <si>
    <t>电气工程及其自动化、电气工程与智能控制、自动化、电子工程等相关专业</t>
  </si>
  <si>
    <t>安环技能岗</t>
  </si>
  <si>
    <t>环境科学与工程、环境/安全工程等安全环保类相关专业</t>
  </si>
  <si>
    <t>6500-8000
公司提供1：4餐补，免费宿舍；正式入职后缴纳五险一金；工作时长为每天8小时；休息日为每天4天起。</t>
  </si>
  <si>
    <t>会计业务岗</t>
  </si>
  <si>
    <t>会计学、财务管理</t>
  </si>
  <si>
    <t>总经行政岗</t>
  </si>
  <si>
    <t>新闻学、传播学、编辑出版学、汉语言文学、秘书学、档案学、行政管理等相关专业</t>
  </si>
  <si>
    <t>5800-7300
公司提供1：4餐补，免费宿舍；正式入职后缴纳五险一金；工作时长为每天8小时；休息日为每天4天起。</t>
  </si>
  <si>
    <t>威海伯特利汽车安全系统有限公司</t>
  </si>
  <si>
    <t>工业工程师</t>
  </si>
  <si>
    <t>工业工程专业；精益生产管理</t>
  </si>
  <si>
    <t>威海伯特利汽车安全系统有限公司 (曾用名：威海伯特利萨克迪汽车安全系统有限公司) ，成立于2012年，伯特利成员，位于山东省威海市，是一家以从事汽车制造业为主的企业。企业注册资本16000万人民币，实缴资本13500万人民币。</t>
  </si>
  <si>
    <t>5000-10000
提供食宿，五险一金、职位晋升、节日福利、带薪年假、年底13-16薪等</t>
  </si>
  <si>
    <t>山东省威海市乳山市经济开发区开拓三路2号</t>
  </si>
  <si>
    <t>质量工程师</t>
  </si>
  <si>
    <t>工科专业</t>
  </si>
  <si>
    <t>物流计划</t>
  </si>
  <si>
    <t>物流管理、工业工程等专业</t>
  </si>
  <si>
    <t>采购专员</t>
  </si>
  <si>
    <t>专业不限</t>
  </si>
  <si>
    <t>人事专员</t>
  </si>
  <si>
    <t>人资相关专业</t>
  </si>
  <si>
    <t>人事经理</t>
  </si>
  <si>
    <t>3年以上500人规模企业人力经验</t>
  </si>
  <si>
    <t>5000-15000
提供食宿，五险一金、职位晋升、节日福利、带薪年假、年底13-16薪等</t>
  </si>
  <si>
    <t>机加技术工程师</t>
  </si>
  <si>
    <t>机械制造及其自动化、电气自动化等相关专业。工艺、刀具、模具、非标自动化等方向</t>
  </si>
  <si>
    <t>铸造技术工程师</t>
  </si>
  <si>
    <t>材料成型、金属材料、机械设计、自动化等相关专业。设备、工艺方向。</t>
  </si>
  <si>
    <t>项目工程师</t>
  </si>
  <si>
    <t>理工类专业，英语读写口语交流</t>
  </si>
  <si>
    <t>机加车间主管</t>
  </si>
  <si>
    <t>行政管理</t>
  </si>
  <si>
    <t>与对应岗位所要求专业相一致且具备5年以上生产主管管理经验，公司规模500人以上，具备良好的生产业务知识及较强的团队管理能力。</t>
  </si>
  <si>
    <t>10000-20000
提供食宿，五险一金、职位晋升、节日福利、带薪年假、年底13-16薪等</t>
  </si>
  <si>
    <t>生产计划</t>
  </si>
  <si>
    <t>生产计划排产</t>
  </si>
  <si>
    <t>统计</t>
  </si>
  <si>
    <t>数据统计</t>
  </si>
  <si>
    <t>中专（技校）以上</t>
  </si>
  <si>
    <t>3000
提供食宿，五险一金、职位晋升、节日福利、带薪年假、年底13-16薪等</t>
  </si>
  <si>
    <t>2025届应届生</t>
  </si>
  <si>
    <t>4000-7000
提供食宿，五险一金、职位晋升、节日福利、带薪年假、年底13-16薪等</t>
  </si>
  <si>
    <t>一线普工  
（铸造、机加、质检工、维修工、叉车工）</t>
  </si>
  <si>
    <t>学历不限</t>
  </si>
  <si>
    <t>5500-8000
提供食宿，五险一金、职位晋升、节日福利、带薪年假、年底13-16薪等</t>
  </si>
  <si>
    <t>门卫、保洁</t>
  </si>
  <si>
    <t>3400
提供食宿，五险一金、职位晋升、节日福利、带薪年假、年底13-16薪等</t>
  </si>
  <si>
    <t>山东灯塔水母海洋科技有限公司</t>
  </si>
  <si>
    <t>体系文员</t>
  </si>
  <si>
    <t>文学类</t>
  </si>
  <si>
    <t>山东灯塔水母海洋科技有限公司 (曾用名：威海灯塔水母海洋科技有限公司) ，成立于2015年，上海鲜妙一站网络科技成员，位于山东省威海市，是一家以从事批发业为主的企业。企业注册资本7705.8824万人民币，实缴资本7705.88万人民币。</t>
  </si>
  <si>
    <t>与对应岗位所要求专业相一致；做过资料整理，撰写过申报方案，评审方案，验收方案；思路清晰，语言文字功底扎实，做事积极效率高；有驾照，能出差</t>
  </si>
  <si>
    <t>3500-4000</t>
  </si>
  <si>
    <t>山东省威海市乳山市海阳所镇姜格村888号</t>
  </si>
  <si>
    <t>总经理助理</t>
  </si>
  <si>
    <t>行政管理、计算机类</t>
  </si>
  <si>
    <t>1.需要具备良好的组织、协调、沟通能力，以及解决问题的能力。同时，应具备一定的分析和决策能力。2.良好的语言表达和书写能力。3.熟练使用办公软件，如Word、Excel、PowerPoint等</t>
  </si>
  <si>
    <t>5500-7000</t>
  </si>
  <si>
    <t>行政专员</t>
  </si>
  <si>
    <t>1.大专及以上学历，专业不限；2.一年以上行政后勤类相关工作经验；3.熟练使用办公软件及办公设备；4.有较强的计划与执行能力、沟通协调能力和语言表达能力；5.品行端正、严谨细致、办事高效。</t>
  </si>
  <si>
    <t>3800-4200</t>
  </si>
  <si>
    <t>水产养殖技术服务工程师</t>
  </si>
  <si>
    <t>食品科学、食品工程、食品生物科技、食品营养与安全等相关专业背景</t>
  </si>
  <si>
    <t>岗位要求：
1. 水产冻品加工行业至少要有5年以上的研发管理经验。2. 本科及以上学历，食品科学、食品工程、食品生物科技、食品营养与安全等相关专业背景。3. 5年及以上生产管理经验，熟悉生产管理流程和操作。4. 具备很强的组织协调能力，能够有效地管理团队和协调内外部资源。</t>
  </si>
  <si>
    <t>12000-15000</t>
  </si>
  <si>
    <t>海产品加工车间主任</t>
  </si>
  <si>
    <t>拥有5年以上车间主任或相关领域的管理经验，并具备熟练的设备维护技能和沟通谈判能力。</t>
  </si>
  <si>
    <t>1. 具备较强的团队协作精神和一定的业务知识水平，持续推动车间生产效率和产品质量的提高；2. 熟知生产管理、物料采购和运输等方面的流程和操作，能准确掌控车间生产进度，并能分析、解决生产中的问题；3. 拥有5年以上车间主任或相关领域的管理经验，并具备熟练的设备维护技能和沟通谈判能力。</t>
  </si>
  <si>
    <t>8000-10000</t>
  </si>
  <si>
    <t>自动化车间工人</t>
  </si>
  <si>
    <t>机械类相关</t>
  </si>
  <si>
    <t>岗位职责：1、负责车间自动化机器的日常工作
2、按照车间主管要求，按时按量完成生产任务
3、完成领导交办的临时工作任职要求： 1、高中以上学历 2、有相关经验者优先考虑 3、吃苦耐劳，有责任心 4、认真学习、遵守公司规章制度，团结上进</t>
  </si>
  <si>
    <t>5000-6000</t>
  </si>
  <si>
    <t>设备维修电工</t>
  </si>
  <si>
    <t>须持有相关证件（低压电工操作证书等优先)</t>
  </si>
  <si>
    <t>岗位要求：
1、持有相关证件（低压电工操作证书等优先)；
2、吃苦耐劳、执行力强；3、一年以上维修工作经验、或有弱电岗位等相关作经验者优先。
职位职责:1、负责项目水电相关设施设备的维修；
2、负责项目相关设施设备的日常巡检及维护；
3、及时完成维修任务，节约使用维修材料，保养维修工具与器材，降低维修成本，杜绝浪费现象；
4、每天认真巡视辖区内所有的公共供电设备及公共照明、供水管道运行情况，确保完好，发现问题立即上报并及时修复，做好巡视记录。</t>
  </si>
  <si>
    <t>5000-5500</t>
  </si>
  <si>
    <t>牡蛎加工</t>
  </si>
  <si>
    <t>牡蛎加工厂招聘熟手，要求能吃苦耐劳，团队合作力强</t>
  </si>
  <si>
    <t>山东京众客运服务有限公司</t>
  </si>
  <si>
    <t>高铁动车乘服员</t>
  </si>
  <si>
    <t>无专业要求</t>
  </si>
  <si>
    <t>山东京众客运服务有限公司，成立于2022年，位于山东省威海市，是一家以从事道路运输业为主的企业。企业注册资本1000万人民币。</t>
  </si>
  <si>
    <t>4500-8000</t>
  </si>
  <si>
    <t>山东省威海市乳山市城区商业街46-2-4</t>
  </si>
  <si>
    <t>乳山宏伟食品有限公司</t>
  </si>
  <si>
    <t>水产品加工</t>
  </si>
  <si>
    <t>乳山宏伟食品有限公司，成立于2007年，位于山东省威海市，是一家以从事农副食品加工业为主的企业。企业注册资本900万人民币，实缴资本800万人民币。</t>
  </si>
  <si>
    <t>4000-10000</t>
  </si>
  <si>
    <t>山东省威海市乳山市经济开发区疏港路39号</t>
  </si>
  <si>
    <t>普通、零工、劳务派遣专区</t>
  </si>
  <si>
    <t>枣庄鸿发盛人力资源有限公司</t>
  </si>
  <si>
    <t>包装工，打包工</t>
  </si>
  <si>
    <t>枣庄鸿发盛人力资源有限公司，成立于2017年，位于山东省枣庄市，是一家以从事商务服务业为主的企业。企业注册资本200万人民币。</t>
  </si>
  <si>
    <r>
      <t>18-50</t>
    </r>
    <r>
      <rPr>
        <sz val="11.25"/>
        <rFont val="宋体"/>
        <charset val="134"/>
      </rPr>
      <t>岁左右，</t>
    </r>
    <r>
      <rPr>
        <sz val="11.25"/>
        <rFont val="Microsoft YaHei UI"/>
        <charset val="134"/>
      </rPr>
      <t xml:space="preserve"> </t>
    </r>
    <r>
      <rPr>
        <sz val="11.25"/>
        <rFont val="宋体"/>
        <charset val="134"/>
      </rPr>
      <t>干活麻利，身体健康，男女不限</t>
    </r>
  </si>
  <si>
    <t>120-150/天</t>
  </si>
  <si>
    <r>
      <t>山东省枣庄市市中光明路街道解放中路</t>
    </r>
    <r>
      <rPr>
        <sz val="11.25"/>
        <rFont val="Microsoft YaHei UI"/>
        <charset val="134"/>
      </rPr>
      <t>165</t>
    </r>
    <r>
      <rPr>
        <sz val="11.25"/>
        <rFont val="宋体"/>
        <charset val="134"/>
      </rPr>
      <t>号</t>
    </r>
  </si>
  <si>
    <t>山东鑫盛果业有限公司</t>
  </si>
  <si>
    <t>粮食炒货工</t>
  </si>
  <si>
    <t>山东鑫盛果业有限公司，成立于2020年，位于山东省枣庄市，是一家以从事装卸搬运和仓储业为主的企业。企业注册资本300万人民币，超过了90%的山东省同行。</t>
  </si>
  <si>
    <t>30-55岁，男，早八晚六，管饭，</t>
  </si>
  <si>
    <t>山东省枣庄市市中区大庙街路西4号仓房（蓝天驾校斜对过）</t>
  </si>
  <si>
    <t>知域生物科技（山东）有限公司</t>
  </si>
  <si>
    <t>车间生产普工，客服</t>
  </si>
  <si>
    <t>知域生物科技 (山东) 有限公司 (曾用名：知域健康养生 (山东) 有限公司) ，成立于2023年，位于山东省枣庄市，是一家以从事零售业为主的企业。企业注册资本300万人民币</t>
  </si>
  <si>
    <t>早8-晚5，5-45岁，女性，身体健康</t>
  </si>
  <si>
    <t>2400-4500</t>
  </si>
  <si>
    <t>山东省枣庄市市中区光明东路A1299号A区</t>
  </si>
  <si>
    <t>哈尔滨乐普实业有限公司</t>
  </si>
  <si>
    <t>生产文员</t>
  </si>
  <si>
    <t>哈尔滨乐普实业有限公司枣庄分公司，成立于2020年，位于山东省枣庄市，是一家以从事专用设备制造业为主的企业</t>
  </si>
  <si>
    <t>男25-40岁，有车间管理经验，五险一金</t>
  </si>
  <si>
    <t>山东省枣庄市市中永安镇人民西路5501号</t>
  </si>
  <si>
    <t>文员</t>
  </si>
  <si>
    <t>枣庄德迎口腔科有限公司</t>
  </si>
  <si>
    <t>营销，前台</t>
  </si>
  <si>
    <t>枣庄德迎口腔科有限公司，成立于2024年，位于山东省枣庄市，是一家以从事卫生为主的企业。企业注册资本20万人民币</t>
  </si>
  <si>
    <t>20-40岁，主要市场营销工作。</t>
  </si>
  <si>
    <t>2000-15000</t>
  </si>
  <si>
    <t>山东省枣庄市薛城区临城街道燕山国际C区六号楼3号门市</t>
  </si>
  <si>
    <t>前台</t>
  </si>
  <si>
    <t>思克奇食品科技（山东）有限公司</t>
  </si>
  <si>
    <t>食品厂管理人员</t>
  </si>
  <si>
    <t xml:space="preserve">思克奇食品科技 (山东) 有限公司 (曾用名：山东晟达菲尔乳酪食品科技有限公司) ，成立于2021年，君乐宝乳业集团成员，位于山东省枣庄市，是一家以从事科技推广和应用服务业为主的企业。企业注册资本1155.0012万人民币，实缴资本1155.0012万人民币。
</t>
  </si>
  <si>
    <t>1. 年龄25岁-38岁，高中及以上学历，食品科学与工程、食品质量与安全等相关专业优先。
2、具备良好的组织协调能力、沟通能力和团队管理能力，能够有效地推动生产现场的各项工作。
3、具备吃苦耐劳的精神和较强的责任心，能够适应食品厂的工作环境和工作强度。</t>
  </si>
  <si>
    <t>4000-5500</t>
  </si>
  <si>
    <t>山东省枣庄市市中区君山路与东平路交叉口北500米路西</t>
  </si>
  <si>
    <t>管理者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</si>
</sst>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24"/>
      <name val="宋体"/>
      <charset val="134"/>
      <scheme val="minor"/>
    </font>
    <font>
      <b/>
      <sz val="22"/>
      <name val="宋体"/>
      <charset val="134"/>
      <scheme val="minor"/>
    </font>
    <font>
      <b/>
      <sz val="12"/>
      <name val="宋体"/>
      <charset val="134"/>
      <scheme val="minor"/>
    </font>
    <font>
      <sz val="12"/>
      <name val="宋体"/>
      <charset val="134"/>
      <scheme val="minor"/>
    </font>
    <font>
      <sz val="12"/>
      <name val="仿宋_GB2312"/>
      <charset val="134"/>
    </font>
    <font>
      <sz val="12.5"/>
      <name val="华文仿宋"/>
      <charset val="134"/>
    </font>
    <font>
      <sz val="12"/>
      <name val="宋体"/>
      <charset val="134"/>
    </font>
    <font>
      <sz val="11.25"/>
      <name val="Microsoft YaHei UI"/>
      <charset val="134"/>
    </font>
    <font>
      <sz val="11.2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53">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5" fillId="0" borderId="1" xfId="0" applyFont="1" applyFill="1" applyBorder="1" applyAlignment="1">
      <alignment horizontal="left" vertical="top"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109"/>
  <sheetViews>
    <sheetView tabSelected="1" zoomScale="80" zoomScaleNormal="80" workbookViewId="0">
      <pane ySplit="3" topLeftCell="A105" activePane="bottomLeft" state="frozen"/>
      <selection/>
      <selection pane="bottomLeft" activeCell="D42" sqref="D42"/>
    </sheetView>
  </sheetViews>
  <sheetFormatPr defaultColWidth="9" defaultRowHeight="20" customHeight="1"/>
  <cols>
    <col min="1" max="1" width="9" style="2"/>
    <col min="2" max="2" width="40.625" style="3" customWidth="1"/>
    <col min="3" max="3" width="20.25" style="3" customWidth="1"/>
    <col min="4" max="4" width="23.5" style="3" customWidth="1"/>
    <col min="5" max="5" width="15.375" style="3" customWidth="1"/>
    <col min="6" max="6" width="25.4666666666667" style="3" customWidth="1"/>
    <col min="7" max="7" width="33.625" style="3" customWidth="1"/>
    <col min="8" max="8" width="21" style="3" customWidth="1"/>
    <col min="9" max="9" width="29.375" style="3" customWidth="1"/>
    <col min="10" max="10" width="19.375" style="3" customWidth="1"/>
    <col min="11" max="11" width="33.75" style="3" customWidth="1"/>
    <col min="12" max="16384" width="9" style="2"/>
  </cols>
  <sheetData>
    <row r="1" ht="40" customHeight="1" spans="2:11">
      <c r="B1" s="4" t="s">
        <v>0</v>
      </c>
      <c r="C1" s="4"/>
      <c r="D1" s="4"/>
      <c r="E1" s="4"/>
      <c r="F1" s="4"/>
      <c r="G1" s="4"/>
      <c r="H1" s="4"/>
      <c r="I1" s="4"/>
      <c r="J1" s="4"/>
      <c r="K1" s="4"/>
    </row>
    <row r="2" ht="40" customHeight="1" spans="2:11">
      <c r="B2" s="5" t="s">
        <v>1</v>
      </c>
      <c r="C2" s="5"/>
      <c r="D2" s="5"/>
      <c r="E2" s="5"/>
      <c r="F2" s="5"/>
      <c r="G2" s="5"/>
      <c r="H2" s="5"/>
      <c r="I2" s="5"/>
      <c r="J2" s="5"/>
      <c r="K2" s="5"/>
    </row>
    <row r="3" ht="28.5" customHeight="1" spans="1:11">
      <c r="A3" s="6" t="s">
        <v>2</v>
      </c>
      <c r="B3" s="6" t="s">
        <v>3</v>
      </c>
      <c r="C3" s="6" t="s">
        <v>4</v>
      </c>
      <c r="D3" s="6" t="s">
        <v>5</v>
      </c>
      <c r="E3" s="6" t="s">
        <v>6</v>
      </c>
      <c r="F3" s="6" t="s">
        <v>7</v>
      </c>
      <c r="G3" s="7" t="s">
        <v>8</v>
      </c>
      <c r="H3" s="6" t="s">
        <v>9</v>
      </c>
      <c r="I3" s="6" t="s">
        <v>10</v>
      </c>
      <c r="J3" s="6" t="s">
        <v>11</v>
      </c>
      <c r="K3" s="6" t="s">
        <v>12</v>
      </c>
    </row>
    <row r="4" ht="42.75" spans="1:11">
      <c r="A4" s="8">
        <f>MAX($A$3:A3)+1</f>
        <v>1</v>
      </c>
      <c r="B4" s="8" t="s">
        <v>13</v>
      </c>
      <c r="C4" s="8" t="s">
        <v>14</v>
      </c>
      <c r="D4" s="8" t="s">
        <v>15</v>
      </c>
      <c r="E4" s="8" t="s">
        <v>16</v>
      </c>
      <c r="F4" s="9" t="s">
        <v>17</v>
      </c>
      <c r="G4" s="10" t="s">
        <v>18</v>
      </c>
      <c r="H4" s="8" t="s">
        <v>19</v>
      </c>
      <c r="I4" s="8" t="s">
        <v>20</v>
      </c>
      <c r="J4" s="8" t="s">
        <v>21</v>
      </c>
      <c r="K4" s="8" t="s">
        <v>22</v>
      </c>
    </row>
    <row r="5" ht="42.75" spans="1:11">
      <c r="A5" s="8"/>
      <c r="B5" s="8"/>
      <c r="C5" s="8" t="s">
        <v>23</v>
      </c>
      <c r="D5" s="8" t="s">
        <v>24</v>
      </c>
      <c r="E5" s="8" t="s">
        <v>16</v>
      </c>
      <c r="F5" s="11"/>
      <c r="G5" s="10" t="s">
        <v>25</v>
      </c>
      <c r="H5" s="8" t="s">
        <v>19</v>
      </c>
      <c r="I5" s="8"/>
      <c r="J5" s="8"/>
      <c r="K5" s="8" t="s">
        <v>26</v>
      </c>
    </row>
    <row r="6" ht="85.5" spans="1:11">
      <c r="A6" s="8"/>
      <c r="B6" s="8"/>
      <c r="C6" s="8" t="s">
        <v>27</v>
      </c>
      <c r="D6" s="8" t="s">
        <v>28</v>
      </c>
      <c r="E6" s="8" t="s">
        <v>29</v>
      </c>
      <c r="F6" s="11"/>
      <c r="G6" s="10" t="s">
        <v>30</v>
      </c>
      <c r="H6" s="8" t="s">
        <v>31</v>
      </c>
      <c r="I6" s="8"/>
      <c r="J6" s="8"/>
      <c r="K6" s="8" t="s">
        <v>32</v>
      </c>
    </row>
    <row r="7" ht="71.25" spans="1:11">
      <c r="A7" s="8"/>
      <c r="B7" s="8"/>
      <c r="C7" s="8" t="s">
        <v>33</v>
      </c>
      <c r="D7" s="8" t="s">
        <v>34</v>
      </c>
      <c r="E7" s="8" t="s">
        <v>29</v>
      </c>
      <c r="F7" s="11"/>
      <c r="G7" s="10" t="s">
        <v>35</v>
      </c>
      <c r="H7" s="8" t="s">
        <v>36</v>
      </c>
      <c r="I7" s="8"/>
      <c r="J7" s="8"/>
      <c r="K7" s="8" t="s">
        <v>37</v>
      </c>
    </row>
    <row r="8" ht="42.75" spans="1:11">
      <c r="A8" s="8"/>
      <c r="B8" s="8"/>
      <c r="C8" s="8" t="s">
        <v>38</v>
      </c>
      <c r="D8" s="8" t="s">
        <v>39</v>
      </c>
      <c r="E8" s="8" t="s">
        <v>29</v>
      </c>
      <c r="F8" s="11"/>
      <c r="G8" s="10" t="s">
        <v>40</v>
      </c>
      <c r="H8" s="8" t="s">
        <v>41</v>
      </c>
      <c r="I8" s="8"/>
      <c r="J8" s="8"/>
      <c r="K8" s="8" t="s">
        <v>42</v>
      </c>
    </row>
    <row r="9" ht="28.5" spans="1:11">
      <c r="A9" s="8"/>
      <c r="B9" s="8"/>
      <c r="C9" s="8" t="s">
        <v>43</v>
      </c>
      <c r="D9" s="8" t="s">
        <v>44</v>
      </c>
      <c r="E9" s="8" t="s">
        <v>29</v>
      </c>
      <c r="F9" s="11"/>
      <c r="G9" s="10" t="s">
        <v>45</v>
      </c>
      <c r="H9" s="8" t="s">
        <v>46</v>
      </c>
      <c r="I9" s="8"/>
      <c r="J9" s="8"/>
      <c r="K9" s="8" t="s">
        <v>47</v>
      </c>
    </row>
    <row r="10" ht="28.5" spans="1:11">
      <c r="A10" s="8"/>
      <c r="B10" s="8"/>
      <c r="C10" s="8" t="s">
        <v>48</v>
      </c>
      <c r="D10" s="8" t="s">
        <v>34</v>
      </c>
      <c r="E10" s="8" t="s">
        <v>49</v>
      </c>
      <c r="F10" s="11"/>
      <c r="G10" s="10" t="s">
        <v>50</v>
      </c>
      <c r="H10" s="8" t="s">
        <v>51</v>
      </c>
      <c r="I10" s="8"/>
      <c r="J10" s="8"/>
      <c r="K10" s="8" t="s">
        <v>52</v>
      </c>
    </row>
    <row r="11" ht="28.5" spans="1:11">
      <c r="A11" s="8"/>
      <c r="B11" s="8"/>
      <c r="C11" s="8" t="s">
        <v>53</v>
      </c>
      <c r="D11" s="8" t="s">
        <v>34</v>
      </c>
      <c r="E11" s="8" t="s">
        <v>49</v>
      </c>
      <c r="F11" s="11"/>
      <c r="G11" s="10" t="s">
        <v>50</v>
      </c>
      <c r="H11" s="8" t="s">
        <v>51</v>
      </c>
      <c r="I11" s="8"/>
      <c r="J11" s="8"/>
      <c r="K11" s="8" t="s">
        <v>52</v>
      </c>
    </row>
    <row r="12" ht="28.5" spans="1:11">
      <c r="A12" s="8"/>
      <c r="B12" s="8"/>
      <c r="C12" s="8" t="s">
        <v>54</v>
      </c>
      <c r="D12" s="8" t="s">
        <v>34</v>
      </c>
      <c r="E12" s="8" t="s">
        <v>49</v>
      </c>
      <c r="F12" s="11"/>
      <c r="G12" s="10" t="s">
        <v>50</v>
      </c>
      <c r="H12" s="8" t="s">
        <v>55</v>
      </c>
      <c r="I12" s="8"/>
      <c r="J12" s="8"/>
      <c r="K12" s="8" t="s">
        <v>52</v>
      </c>
    </row>
    <row r="13" ht="28.5" spans="1:11">
      <c r="A13" s="8"/>
      <c r="B13" s="8"/>
      <c r="C13" s="8" t="s">
        <v>56</v>
      </c>
      <c r="D13" s="8" t="s">
        <v>34</v>
      </c>
      <c r="E13" s="8" t="s">
        <v>49</v>
      </c>
      <c r="F13" s="12"/>
      <c r="G13" s="10" t="s">
        <v>57</v>
      </c>
      <c r="H13" s="8" t="s">
        <v>58</v>
      </c>
      <c r="I13" s="8"/>
      <c r="J13" s="8"/>
      <c r="K13" s="8" t="s">
        <v>59</v>
      </c>
    </row>
    <row r="14" ht="99.75" spans="1:11">
      <c r="A14" s="8">
        <f>MAX($A$3:A13)+1</f>
        <v>2</v>
      </c>
      <c r="B14" s="8" t="s">
        <v>60</v>
      </c>
      <c r="C14" s="8" t="s">
        <v>61</v>
      </c>
      <c r="D14" s="8" t="s">
        <v>62</v>
      </c>
      <c r="E14" s="8" t="s">
        <v>63</v>
      </c>
      <c r="F14" s="9" t="s">
        <v>64</v>
      </c>
      <c r="G14" s="10" t="s">
        <v>65</v>
      </c>
      <c r="H14" s="8" t="s">
        <v>66</v>
      </c>
      <c r="I14" s="8" t="s">
        <v>67</v>
      </c>
      <c r="J14" s="8" t="s">
        <v>68</v>
      </c>
      <c r="K14" s="8" t="s">
        <v>69</v>
      </c>
    </row>
    <row r="15" ht="85.5" spans="1:11">
      <c r="A15" s="8"/>
      <c r="B15" s="8"/>
      <c r="C15" s="8" t="s">
        <v>70</v>
      </c>
      <c r="D15" s="8" t="s">
        <v>71</v>
      </c>
      <c r="E15" s="8" t="s">
        <v>63</v>
      </c>
      <c r="F15" s="11"/>
      <c r="G15" s="10" t="s">
        <v>72</v>
      </c>
      <c r="H15" s="8" t="s">
        <v>66</v>
      </c>
      <c r="I15" s="8"/>
      <c r="J15" s="8"/>
      <c r="K15" s="8"/>
    </row>
    <row r="16" ht="85.5" spans="1:11">
      <c r="A16" s="8"/>
      <c r="B16" s="8"/>
      <c r="C16" s="8" t="s">
        <v>73</v>
      </c>
      <c r="D16" s="8" t="s">
        <v>62</v>
      </c>
      <c r="E16" s="8" t="s">
        <v>63</v>
      </c>
      <c r="F16" s="11"/>
      <c r="G16" s="10" t="s">
        <v>74</v>
      </c>
      <c r="H16" s="8" t="s">
        <v>66</v>
      </c>
      <c r="I16" s="8"/>
      <c r="J16" s="8"/>
      <c r="K16" s="8"/>
    </row>
    <row r="17" ht="57" spans="1:11">
      <c r="A17" s="8"/>
      <c r="B17" s="8"/>
      <c r="C17" s="8" t="s">
        <v>75</v>
      </c>
      <c r="D17" s="8" t="s">
        <v>76</v>
      </c>
      <c r="E17" s="8" t="s">
        <v>63</v>
      </c>
      <c r="F17" s="12"/>
      <c r="G17" s="10" t="s">
        <v>77</v>
      </c>
      <c r="H17" s="8" t="s">
        <v>66</v>
      </c>
      <c r="I17" s="8"/>
      <c r="J17" s="8"/>
      <c r="K17" s="8"/>
    </row>
    <row r="18" ht="85.5" spans="1:11">
      <c r="A18" s="8">
        <f>MAX($A$3:A17)+1</f>
        <v>3</v>
      </c>
      <c r="B18" s="8" t="s">
        <v>78</v>
      </c>
      <c r="C18" s="8" t="s">
        <v>79</v>
      </c>
      <c r="D18" s="8" t="s">
        <v>80</v>
      </c>
      <c r="E18" s="8" t="s">
        <v>16</v>
      </c>
      <c r="F18" s="9" t="s">
        <v>81</v>
      </c>
      <c r="G18" s="10" t="s">
        <v>82</v>
      </c>
      <c r="H18" s="8" t="s">
        <v>83</v>
      </c>
      <c r="I18" s="8" t="s">
        <v>84</v>
      </c>
      <c r="J18" s="8" t="s">
        <v>85</v>
      </c>
      <c r="K18" s="8" t="s">
        <v>69</v>
      </c>
    </row>
    <row r="19" ht="99.75" spans="1:11">
      <c r="A19" s="8"/>
      <c r="B19" s="8"/>
      <c r="C19" s="8" t="s">
        <v>86</v>
      </c>
      <c r="D19" s="8" t="s">
        <v>87</v>
      </c>
      <c r="E19" s="8" t="s">
        <v>88</v>
      </c>
      <c r="F19" s="11"/>
      <c r="G19" s="10" t="s">
        <v>89</v>
      </c>
      <c r="H19" s="8" t="s">
        <v>90</v>
      </c>
      <c r="I19" s="8"/>
      <c r="J19" s="8"/>
      <c r="K19" s="8"/>
    </row>
    <row r="20" ht="114" spans="1:11">
      <c r="A20" s="8"/>
      <c r="B20" s="8"/>
      <c r="C20" s="8" t="s">
        <v>91</v>
      </c>
      <c r="D20" s="8" t="s">
        <v>92</v>
      </c>
      <c r="E20" s="8" t="s">
        <v>63</v>
      </c>
      <c r="F20" s="11"/>
      <c r="G20" s="10" t="s">
        <v>93</v>
      </c>
      <c r="H20" s="8" t="s">
        <v>90</v>
      </c>
      <c r="I20" s="8"/>
      <c r="J20" s="8"/>
      <c r="K20" s="8"/>
    </row>
    <row r="21" ht="71.25" spans="1:11">
      <c r="A21" s="8"/>
      <c r="B21" s="8"/>
      <c r="C21" s="8" t="s">
        <v>94</v>
      </c>
      <c r="D21" s="8" t="s">
        <v>95</v>
      </c>
      <c r="E21" s="8" t="s">
        <v>34</v>
      </c>
      <c r="F21" s="12"/>
      <c r="G21" s="10" t="s">
        <v>96</v>
      </c>
      <c r="H21" s="8" t="s">
        <v>90</v>
      </c>
      <c r="I21" s="8"/>
      <c r="J21" s="8"/>
      <c r="K21" s="8"/>
    </row>
    <row r="22" ht="114" spans="1:11">
      <c r="A22" s="8">
        <f>MAX($A$3:A21)+1</f>
        <v>4</v>
      </c>
      <c r="B22" s="8" t="s">
        <v>97</v>
      </c>
      <c r="C22" s="8" t="s">
        <v>98</v>
      </c>
      <c r="D22" s="8" t="s">
        <v>99</v>
      </c>
      <c r="E22" s="8" t="s">
        <v>88</v>
      </c>
      <c r="F22" s="8" t="s">
        <v>100</v>
      </c>
      <c r="G22" s="10" t="s">
        <v>101</v>
      </c>
      <c r="H22" s="8" t="s">
        <v>102</v>
      </c>
      <c r="I22" s="8" t="s">
        <v>103</v>
      </c>
      <c r="J22" s="8" t="s">
        <v>104</v>
      </c>
      <c r="K22" s="8" t="s">
        <v>69</v>
      </c>
    </row>
    <row r="23" ht="42.75" spans="1:11">
      <c r="A23" s="8">
        <f>MAX($A$3:A22)+1</f>
        <v>5</v>
      </c>
      <c r="B23" s="8" t="s">
        <v>105</v>
      </c>
      <c r="C23" s="13" t="s">
        <v>106</v>
      </c>
      <c r="D23" s="13" t="s">
        <v>107</v>
      </c>
      <c r="E23" s="13" t="s">
        <v>108</v>
      </c>
      <c r="F23" s="14" t="s">
        <v>109</v>
      </c>
      <c r="G23" s="15" t="s">
        <v>110</v>
      </c>
      <c r="H23" s="13" t="s">
        <v>111</v>
      </c>
      <c r="I23" s="13" t="s">
        <v>112</v>
      </c>
      <c r="J23" s="8" t="s">
        <v>113</v>
      </c>
      <c r="K23" s="8" t="s">
        <v>114</v>
      </c>
    </row>
    <row r="24" ht="28.5" spans="1:11">
      <c r="A24" s="8"/>
      <c r="B24" s="8"/>
      <c r="C24" s="13" t="s">
        <v>115</v>
      </c>
      <c r="D24" s="13" t="s">
        <v>107</v>
      </c>
      <c r="E24" s="13" t="s">
        <v>116</v>
      </c>
      <c r="F24" s="16"/>
      <c r="G24" s="15" t="s">
        <v>117</v>
      </c>
      <c r="H24" s="8" t="s">
        <v>118</v>
      </c>
      <c r="I24" s="13"/>
      <c r="J24" s="8"/>
      <c r="K24" s="8" t="s">
        <v>119</v>
      </c>
    </row>
    <row r="25" ht="71.25" spans="1:11">
      <c r="A25" s="8"/>
      <c r="B25" s="8"/>
      <c r="C25" s="8" t="s">
        <v>120</v>
      </c>
      <c r="D25" s="8" t="s">
        <v>107</v>
      </c>
      <c r="E25" s="13" t="s">
        <v>121</v>
      </c>
      <c r="F25" s="16"/>
      <c r="G25" s="10" t="s">
        <v>122</v>
      </c>
      <c r="H25" s="13" t="s">
        <v>123</v>
      </c>
      <c r="I25" s="13"/>
      <c r="J25" s="8"/>
      <c r="K25" s="8" t="s">
        <v>124</v>
      </c>
    </row>
    <row r="26" ht="42.75" spans="1:11">
      <c r="A26" s="8"/>
      <c r="B26" s="8"/>
      <c r="C26" s="13" t="s">
        <v>125</v>
      </c>
      <c r="D26" s="13" t="s">
        <v>107</v>
      </c>
      <c r="E26" s="13" t="s">
        <v>126</v>
      </c>
      <c r="F26" s="16"/>
      <c r="G26" s="15" t="s">
        <v>127</v>
      </c>
      <c r="H26" s="13" t="s">
        <v>83</v>
      </c>
      <c r="I26" s="13"/>
      <c r="J26" s="8"/>
      <c r="K26" s="8" t="s">
        <v>128</v>
      </c>
    </row>
    <row r="27" ht="42.75" spans="1:11">
      <c r="A27" s="8"/>
      <c r="B27" s="8"/>
      <c r="C27" s="13" t="s">
        <v>129</v>
      </c>
      <c r="D27" s="13" t="s">
        <v>107</v>
      </c>
      <c r="E27" s="13" t="s">
        <v>130</v>
      </c>
      <c r="F27" s="17"/>
      <c r="G27" s="15" t="s">
        <v>131</v>
      </c>
      <c r="H27" s="13" t="s">
        <v>132</v>
      </c>
      <c r="I27" s="13"/>
      <c r="J27" s="8"/>
      <c r="K27" s="8" t="s">
        <v>133</v>
      </c>
    </row>
    <row r="28" ht="99.75" spans="1:11">
      <c r="A28" s="18">
        <f>MAX($A$3:A27)+1</f>
        <v>6</v>
      </c>
      <c r="B28" s="18" t="s">
        <v>134</v>
      </c>
      <c r="C28" s="19" t="s">
        <v>135</v>
      </c>
      <c r="D28" s="18" t="s">
        <v>34</v>
      </c>
      <c r="E28" s="18" t="s">
        <v>16</v>
      </c>
      <c r="F28" s="20" t="s">
        <v>136</v>
      </c>
      <c r="G28" s="18" t="s">
        <v>137</v>
      </c>
      <c r="H28" s="18" t="s">
        <v>138</v>
      </c>
      <c r="I28" s="18" t="s">
        <v>139</v>
      </c>
      <c r="J28" s="18" t="s">
        <v>140</v>
      </c>
      <c r="K28" s="31" t="s">
        <v>141</v>
      </c>
    </row>
    <row r="29" ht="99.75" spans="1:11">
      <c r="A29" s="18"/>
      <c r="B29" s="18"/>
      <c r="C29" s="18" t="s">
        <v>142</v>
      </c>
      <c r="D29" s="18" t="s">
        <v>34</v>
      </c>
      <c r="E29" s="18" t="s">
        <v>29</v>
      </c>
      <c r="F29" s="21"/>
      <c r="G29" s="18" t="s">
        <v>143</v>
      </c>
      <c r="H29" s="19" t="s">
        <v>144</v>
      </c>
      <c r="I29" s="18"/>
      <c r="J29" s="18"/>
      <c r="K29" s="31" t="s">
        <v>145</v>
      </c>
    </row>
    <row r="30" ht="57" spans="1:11">
      <c r="A30" s="18"/>
      <c r="B30" s="18"/>
      <c r="C30" s="18" t="s">
        <v>146</v>
      </c>
      <c r="D30" s="18" t="s">
        <v>34</v>
      </c>
      <c r="E30" s="18" t="s">
        <v>29</v>
      </c>
      <c r="F30" s="21"/>
      <c r="G30" s="18" t="s">
        <v>147</v>
      </c>
      <c r="H30" s="18" t="s">
        <v>148</v>
      </c>
      <c r="I30" s="18"/>
      <c r="J30" s="18"/>
      <c r="K30" s="31" t="s">
        <v>149</v>
      </c>
    </row>
    <row r="31" ht="42.75" spans="1:11">
      <c r="A31" s="18"/>
      <c r="B31" s="18"/>
      <c r="C31" s="18" t="s">
        <v>150</v>
      </c>
      <c r="D31" s="18" t="s">
        <v>34</v>
      </c>
      <c r="E31" s="18" t="s">
        <v>29</v>
      </c>
      <c r="F31" s="21"/>
      <c r="G31" s="18" t="s">
        <v>151</v>
      </c>
      <c r="H31" s="19" t="s">
        <v>144</v>
      </c>
      <c r="I31" s="18"/>
      <c r="J31" s="18"/>
      <c r="K31" s="31" t="s">
        <v>145</v>
      </c>
    </row>
    <row r="32" ht="42.75" spans="1:11">
      <c r="A32" s="18"/>
      <c r="B32" s="18"/>
      <c r="C32" s="18" t="s">
        <v>152</v>
      </c>
      <c r="D32" s="18" t="s">
        <v>34</v>
      </c>
      <c r="E32" s="18" t="s">
        <v>153</v>
      </c>
      <c r="F32" s="21"/>
      <c r="G32" s="18" t="s">
        <v>154</v>
      </c>
      <c r="H32" s="18" t="s">
        <v>155</v>
      </c>
      <c r="I32" s="18"/>
      <c r="J32" s="18"/>
      <c r="K32" s="31" t="s">
        <v>69</v>
      </c>
    </row>
    <row r="33" ht="120" spans="1:11">
      <c r="A33" s="18"/>
      <c r="B33" s="18"/>
      <c r="C33" s="19" t="s">
        <v>156</v>
      </c>
      <c r="D33" s="18" t="s">
        <v>34</v>
      </c>
      <c r="E33" s="18" t="s">
        <v>153</v>
      </c>
      <c r="F33" s="21"/>
      <c r="G33" s="22" t="s">
        <v>157</v>
      </c>
      <c r="H33" s="18" t="s">
        <v>158</v>
      </c>
      <c r="I33" s="18"/>
      <c r="J33" s="18"/>
      <c r="K33" s="31" t="s">
        <v>145</v>
      </c>
    </row>
    <row r="34" ht="42.75" spans="1:11">
      <c r="A34" s="18"/>
      <c r="B34" s="18"/>
      <c r="C34" s="18" t="s">
        <v>159</v>
      </c>
      <c r="D34" s="18" t="s">
        <v>34</v>
      </c>
      <c r="E34" s="18" t="s">
        <v>153</v>
      </c>
      <c r="F34" s="23"/>
      <c r="G34" s="18" t="s">
        <v>160</v>
      </c>
      <c r="H34" s="18" t="s">
        <v>158</v>
      </c>
      <c r="I34" s="18"/>
      <c r="J34" s="18"/>
      <c r="K34" s="31" t="s">
        <v>161</v>
      </c>
    </row>
    <row r="35" ht="57" spans="1:11">
      <c r="A35" s="8">
        <f>MAX($A$3:A34)+1</f>
        <v>7</v>
      </c>
      <c r="B35" s="8" t="s">
        <v>162</v>
      </c>
      <c r="C35" s="8" t="s">
        <v>163</v>
      </c>
      <c r="D35" s="8" t="s">
        <v>164</v>
      </c>
      <c r="E35" s="8" t="s">
        <v>88</v>
      </c>
      <c r="F35" s="9" t="s">
        <v>165</v>
      </c>
      <c r="G35" s="10" t="s">
        <v>166</v>
      </c>
      <c r="H35" s="8" t="s">
        <v>118</v>
      </c>
      <c r="I35" s="8" t="s">
        <v>167</v>
      </c>
      <c r="J35" s="8" t="s">
        <v>168</v>
      </c>
      <c r="K35" s="8" t="s">
        <v>69</v>
      </c>
    </row>
    <row r="36" ht="28.5" spans="1:11">
      <c r="A36" s="8"/>
      <c r="B36" s="8"/>
      <c r="C36" s="8" t="s">
        <v>169</v>
      </c>
      <c r="D36" s="8" t="s">
        <v>170</v>
      </c>
      <c r="E36" s="8" t="s">
        <v>170</v>
      </c>
      <c r="F36" s="12"/>
      <c r="G36" s="10" t="s">
        <v>171</v>
      </c>
      <c r="H36" s="8">
        <v>2500</v>
      </c>
      <c r="I36" s="8"/>
      <c r="J36" s="8"/>
      <c r="K36" s="8"/>
    </row>
    <row r="37" ht="71.25" spans="1:11">
      <c r="A37" s="8">
        <f>MAX($A$3:A36)+1</f>
        <v>8</v>
      </c>
      <c r="B37" s="8" t="s">
        <v>172</v>
      </c>
      <c r="C37" s="8" t="s">
        <v>173</v>
      </c>
      <c r="D37" s="8" t="s">
        <v>174</v>
      </c>
      <c r="E37" s="8" t="s">
        <v>88</v>
      </c>
      <c r="F37" s="9" t="s">
        <v>175</v>
      </c>
      <c r="G37" s="10" t="s">
        <v>176</v>
      </c>
      <c r="H37" s="8" t="s">
        <v>177</v>
      </c>
      <c r="I37" s="8" t="s">
        <v>178</v>
      </c>
      <c r="J37" s="8" t="s">
        <v>179</v>
      </c>
      <c r="K37" s="8" t="s">
        <v>180</v>
      </c>
    </row>
    <row r="38" ht="71.25" spans="1:11">
      <c r="A38" s="8"/>
      <c r="B38" s="8"/>
      <c r="C38" s="8" t="s">
        <v>181</v>
      </c>
      <c r="D38" s="8" t="s">
        <v>174</v>
      </c>
      <c r="E38" s="8" t="s">
        <v>88</v>
      </c>
      <c r="F38" s="12"/>
      <c r="G38" s="10" t="s">
        <v>182</v>
      </c>
      <c r="H38" s="8" t="s">
        <v>177</v>
      </c>
      <c r="I38" s="8"/>
      <c r="J38" s="8"/>
      <c r="K38" s="8"/>
    </row>
    <row r="39" s="1" customFormat="1" ht="85.5" spans="1:11">
      <c r="A39" s="24">
        <f>MAX($A$3:A38)+1</f>
        <v>9</v>
      </c>
      <c r="B39" s="24" t="s">
        <v>183</v>
      </c>
      <c r="C39" s="24" t="s">
        <v>184</v>
      </c>
      <c r="D39" s="24" t="s">
        <v>185</v>
      </c>
      <c r="E39" s="24" t="s">
        <v>186</v>
      </c>
      <c r="F39" s="24" t="s">
        <v>187</v>
      </c>
      <c r="G39" s="25" t="s">
        <v>188</v>
      </c>
      <c r="H39" s="24">
        <v>3800</v>
      </c>
      <c r="I39" s="24" t="s">
        <v>189</v>
      </c>
      <c r="J39" s="24" t="s">
        <v>190</v>
      </c>
      <c r="K39" s="24" t="s">
        <v>180</v>
      </c>
    </row>
    <row r="40" ht="30" customHeight="1" spans="1:11">
      <c r="A40" s="8">
        <f>MAX($A$3:A39)+1</f>
        <v>10</v>
      </c>
      <c r="B40" s="8" t="s">
        <v>191</v>
      </c>
      <c r="C40" s="8" t="s">
        <v>192</v>
      </c>
      <c r="D40" s="8" t="s">
        <v>193</v>
      </c>
      <c r="E40" s="8" t="s">
        <v>88</v>
      </c>
      <c r="F40" s="9" t="s">
        <v>194</v>
      </c>
      <c r="G40" s="10" t="s">
        <v>195</v>
      </c>
      <c r="H40" s="8" t="s">
        <v>196</v>
      </c>
      <c r="I40" s="8" t="s">
        <v>197</v>
      </c>
      <c r="J40" s="8" t="s">
        <v>198</v>
      </c>
      <c r="K40" s="9" t="s">
        <v>69</v>
      </c>
    </row>
    <row r="41" ht="30" customHeight="1" spans="1:11">
      <c r="A41" s="8"/>
      <c r="B41" s="8"/>
      <c r="C41" s="8" t="s">
        <v>199</v>
      </c>
      <c r="D41" s="8" t="s">
        <v>200</v>
      </c>
      <c r="E41" s="8" t="s">
        <v>88</v>
      </c>
      <c r="F41" s="12"/>
      <c r="G41" s="10" t="s">
        <v>195</v>
      </c>
      <c r="H41" s="8" t="s">
        <v>196</v>
      </c>
      <c r="I41" s="8"/>
      <c r="J41" s="8"/>
      <c r="K41" s="12"/>
    </row>
    <row r="42" ht="384.75" spans="1:11">
      <c r="A42" s="8">
        <f>MAX($A$3:A41)+1</f>
        <v>11</v>
      </c>
      <c r="B42" s="8" t="s">
        <v>201</v>
      </c>
      <c r="C42" s="8" t="s">
        <v>202</v>
      </c>
      <c r="D42" s="8" t="s">
        <v>34</v>
      </c>
      <c r="E42" s="8" t="s">
        <v>34</v>
      </c>
      <c r="F42" s="8" t="s">
        <v>203</v>
      </c>
      <c r="G42" s="10" t="s">
        <v>204</v>
      </c>
      <c r="H42" s="8" t="s">
        <v>205</v>
      </c>
      <c r="I42" s="8" t="s">
        <v>206</v>
      </c>
      <c r="J42" s="8" t="s">
        <v>207</v>
      </c>
      <c r="K42" s="8" t="s">
        <v>208</v>
      </c>
    </row>
    <row r="43" ht="99.75" spans="1:11">
      <c r="A43" s="8">
        <f>MAX($A$3:A42)+1</f>
        <v>12</v>
      </c>
      <c r="B43" s="8" t="s">
        <v>209</v>
      </c>
      <c r="C43" s="8" t="s">
        <v>210</v>
      </c>
      <c r="D43" s="8" t="s">
        <v>211</v>
      </c>
      <c r="E43" s="8" t="s">
        <v>212</v>
      </c>
      <c r="F43" s="8" t="s">
        <v>213</v>
      </c>
      <c r="G43" s="10" t="s">
        <v>214</v>
      </c>
      <c r="H43" s="8" t="s">
        <v>215</v>
      </c>
      <c r="I43" s="8" t="s">
        <v>216</v>
      </c>
      <c r="J43" s="8" t="s">
        <v>217</v>
      </c>
      <c r="K43" s="8" t="s">
        <v>169</v>
      </c>
    </row>
    <row r="44" ht="30" customHeight="1" spans="1:11">
      <c r="A44" s="8">
        <f>MAX($A$3:A43)+1</f>
        <v>13</v>
      </c>
      <c r="B44" s="8" t="s">
        <v>218</v>
      </c>
      <c r="C44" s="8" t="s">
        <v>219</v>
      </c>
      <c r="D44" s="8" t="s">
        <v>170</v>
      </c>
      <c r="E44" s="8" t="s">
        <v>34</v>
      </c>
      <c r="F44" s="9" t="s">
        <v>220</v>
      </c>
      <c r="G44" s="26" t="s">
        <v>221</v>
      </c>
      <c r="H44" s="8" t="s">
        <v>83</v>
      </c>
      <c r="I44" s="8" t="s">
        <v>222</v>
      </c>
      <c r="J44" s="8" t="s">
        <v>223</v>
      </c>
      <c r="K44" s="8" t="s">
        <v>59</v>
      </c>
    </row>
    <row r="45" ht="30" customHeight="1" spans="1:11">
      <c r="A45" s="8"/>
      <c r="B45" s="8"/>
      <c r="C45" s="8" t="s">
        <v>224</v>
      </c>
      <c r="D45" s="8" t="s">
        <v>170</v>
      </c>
      <c r="E45" s="8" t="s">
        <v>34</v>
      </c>
      <c r="F45" s="11"/>
      <c r="G45" s="26" t="s">
        <v>225</v>
      </c>
      <c r="H45" s="8" t="s">
        <v>196</v>
      </c>
      <c r="I45" s="8"/>
      <c r="J45" s="8"/>
      <c r="K45" s="8" t="s">
        <v>224</v>
      </c>
    </row>
    <row r="46" ht="28.5" spans="1:11">
      <c r="A46" s="8"/>
      <c r="B46" s="8"/>
      <c r="C46" s="8" t="s">
        <v>226</v>
      </c>
      <c r="D46" s="8" t="s">
        <v>170</v>
      </c>
      <c r="E46" s="8" t="s">
        <v>34</v>
      </c>
      <c r="F46" s="11"/>
      <c r="G46" s="26" t="s">
        <v>227</v>
      </c>
      <c r="H46" s="8" t="s">
        <v>228</v>
      </c>
      <c r="I46" s="8"/>
      <c r="J46" s="8"/>
      <c r="K46" s="8" t="s">
        <v>69</v>
      </c>
    </row>
    <row r="47" ht="28.5" spans="1:11">
      <c r="A47" s="8"/>
      <c r="B47" s="8"/>
      <c r="C47" s="8" t="s">
        <v>229</v>
      </c>
      <c r="D47" s="8" t="s">
        <v>170</v>
      </c>
      <c r="E47" s="8" t="s">
        <v>88</v>
      </c>
      <c r="F47" s="12"/>
      <c r="G47" s="26" t="s">
        <v>230</v>
      </c>
      <c r="H47" s="8" t="s">
        <v>231</v>
      </c>
      <c r="I47" s="8"/>
      <c r="J47" s="8"/>
      <c r="K47" s="8" t="s">
        <v>69</v>
      </c>
    </row>
    <row r="48" ht="99" customHeight="1" spans="1:11">
      <c r="A48" s="27">
        <f>MAX($A$3:A47)+1</f>
        <v>14</v>
      </c>
      <c r="B48" s="27" t="s">
        <v>232</v>
      </c>
      <c r="C48" s="27" t="s">
        <v>233</v>
      </c>
      <c r="D48" s="28" t="s">
        <v>34</v>
      </c>
      <c r="E48" s="28" t="s">
        <v>34</v>
      </c>
      <c r="F48" s="29" t="s">
        <v>234</v>
      </c>
      <c r="G48" s="28" t="s">
        <v>235</v>
      </c>
      <c r="H48" s="28">
        <v>4000</v>
      </c>
      <c r="I48" s="28" t="s">
        <v>236</v>
      </c>
      <c r="J48" s="28" t="s">
        <v>237</v>
      </c>
      <c r="K48" s="32" t="s">
        <v>37</v>
      </c>
    </row>
    <row r="49" ht="99" customHeight="1" spans="1:11">
      <c r="A49" s="27"/>
      <c r="B49" s="27"/>
      <c r="C49" s="27" t="s">
        <v>238</v>
      </c>
      <c r="D49" s="28" t="s">
        <v>239</v>
      </c>
      <c r="E49" s="28" t="s">
        <v>186</v>
      </c>
      <c r="F49" s="30"/>
      <c r="G49" s="28" t="s">
        <v>240</v>
      </c>
      <c r="H49" s="28">
        <v>4000</v>
      </c>
      <c r="I49" s="28"/>
      <c r="J49" s="28"/>
      <c r="K49" s="32" t="s">
        <v>22</v>
      </c>
    </row>
    <row r="50" ht="39" customHeight="1" spans="1:11">
      <c r="A50" s="8">
        <f>MAX($A$3:A49)+1</f>
        <v>15</v>
      </c>
      <c r="B50" s="8" t="s">
        <v>241</v>
      </c>
      <c r="C50" s="8" t="s">
        <v>242</v>
      </c>
      <c r="D50" s="8" t="s">
        <v>170</v>
      </c>
      <c r="E50" s="8" t="s">
        <v>153</v>
      </c>
      <c r="F50" s="14" t="s">
        <v>243</v>
      </c>
      <c r="G50" s="10" t="s">
        <v>244</v>
      </c>
      <c r="H50" s="8" t="s">
        <v>245</v>
      </c>
      <c r="I50" s="8" t="s">
        <v>246</v>
      </c>
      <c r="J50" s="8" t="s">
        <v>247</v>
      </c>
      <c r="K50" s="8" t="s">
        <v>248</v>
      </c>
    </row>
    <row r="51" ht="43" customHeight="1" spans="1:11">
      <c r="A51" s="8"/>
      <c r="B51" s="8"/>
      <c r="C51" s="8" t="s">
        <v>249</v>
      </c>
      <c r="D51" s="8" t="s">
        <v>170</v>
      </c>
      <c r="E51" s="8" t="s">
        <v>153</v>
      </c>
      <c r="F51" s="16"/>
      <c r="G51" s="10" t="s">
        <v>250</v>
      </c>
      <c r="H51" s="8" t="s">
        <v>251</v>
      </c>
      <c r="I51" s="8"/>
      <c r="J51" s="8"/>
      <c r="K51" s="8" t="s">
        <v>252</v>
      </c>
    </row>
    <row r="52" ht="89" customHeight="1" spans="1:11">
      <c r="A52" s="8"/>
      <c r="B52" s="8"/>
      <c r="C52" s="8" t="s">
        <v>253</v>
      </c>
      <c r="D52" s="8" t="s">
        <v>170</v>
      </c>
      <c r="E52" s="8" t="s">
        <v>153</v>
      </c>
      <c r="F52" s="17"/>
      <c r="G52" s="10" t="s">
        <v>254</v>
      </c>
      <c r="H52" s="8" t="s">
        <v>255</v>
      </c>
      <c r="I52" s="8"/>
      <c r="J52" s="8"/>
      <c r="K52" s="8" t="s">
        <v>256</v>
      </c>
    </row>
    <row r="53" ht="156.75" spans="1:11">
      <c r="A53" s="8">
        <f>MAX($A$3:A52)+1</f>
        <v>16</v>
      </c>
      <c r="B53" s="8" t="s">
        <v>257</v>
      </c>
      <c r="C53" s="8" t="s">
        <v>106</v>
      </c>
      <c r="D53" s="8" t="s">
        <v>258</v>
      </c>
      <c r="E53" s="8" t="s">
        <v>259</v>
      </c>
      <c r="F53" s="9" t="s">
        <v>260</v>
      </c>
      <c r="G53" s="10" t="s">
        <v>261</v>
      </c>
      <c r="H53" s="8" t="s">
        <v>262</v>
      </c>
      <c r="I53" s="8" t="s">
        <v>263</v>
      </c>
      <c r="J53" s="8" t="s">
        <v>264</v>
      </c>
      <c r="K53" s="8" t="s">
        <v>69</v>
      </c>
    </row>
    <row r="54" ht="99.75" spans="1:11">
      <c r="A54" s="8"/>
      <c r="B54" s="8"/>
      <c r="C54" s="8" t="s">
        <v>265</v>
      </c>
      <c r="D54" s="8" t="s">
        <v>258</v>
      </c>
      <c r="E54" s="8" t="s">
        <v>108</v>
      </c>
      <c r="F54" s="11"/>
      <c r="G54" s="10" t="s">
        <v>266</v>
      </c>
      <c r="H54" s="8" t="s">
        <v>267</v>
      </c>
      <c r="I54" s="8"/>
      <c r="J54" s="8"/>
      <c r="K54" s="8"/>
    </row>
    <row r="55" ht="142.5" spans="1:11">
      <c r="A55" s="8"/>
      <c r="B55" s="8"/>
      <c r="C55" s="8" t="s">
        <v>268</v>
      </c>
      <c r="D55" s="8" t="s">
        <v>258</v>
      </c>
      <c r="E55" s="8" t="s">
        <v>108</v>
      </c>
      <c r="F55" s="11"/>
      <c r="G55" s="10" t="s">
        <v>269</v>
      </c>
      <c r="H55" s="8" t="s">
        <v>270</v>
      </c>
      <c r="I55" s="8"/>
      <c r="J55" s="8"/>
      <c r="K55" s="8"/>
    </row>
    <row r="56" ht="142.5" spans="1:11">
      <c r="A56" s="8"/>
      <c r="B56" s="8"/>
      <c r="C56" s="8" t="s">
        <v>271</v>
      </c>
      <c r="D56" s="8" t="s">
        <v>272</v>
      </c>
      <c r="E56" s="8" t="s">
        <v>108</v>
      </c>
      <c r="F56" s="11"/>
      <c r="G56" s="10" t="s">
        <v>273</v>
      </c>
      <c r="H56" s="8" t="s">
        <v>274</v>
      </c>
      <c r="I56" s="8"/>
      <c r="J56" s="8"/>
      <c r="K56" s="8"/>
    </row>
    <row r="57" ht="242.25" spans="1:11">
      <c r="A57" s="8"/>
      <c r="B57" s="8"/>
      <c r="C57" s="8" t="s">
        <v>275</v>
      </c>
      <c r="D57" s="8" t="s">
        <v>276</v>
      </c>
      <c r="E57" s="8" t="s">
        <v>88</v>
      </c>
      <c r="F57" s="11"/>
      <c r="G57" s="10" t="s">
        <v>277</v>
      </c>
      <c r="H57" s="8" t="s">
        <v>278</v>
      </c>
      <c r="I57" s="8"/>
      <c r="J57" s="8"/>
      <c r="K57" s="8"/>
    </row>
    <row r="58" ht="85.5" spans="1:11">
      <c r="A58" s="8"/>
      <c r="B58" s="8"/>
      <c r="C58" s="8" t="s">
        <v>279</v>
      </c>
      <c r="D58" s="8" t="s">
        <v>280</v>
      </c>
      <c r="E58" s="8" t="s">
        <v>88</v>
      </c>
      <c r="F58" s="11"/>
      <c r="G58" s="10" t="s">
        <v>281</v>
      </c>
      <c r="H58" s="8" t="s">
        <v>267</v>
      </c>
      <c r="I58" s="8"/>
      <c r="J58" s="8"/>
      <c r="K58" s="8"/>
    </row>
    <row r="59" ht="85.5" spans="1:11">
      <c r="A59" s="8"/>
      <c r="B59" s="8"/>
      <c r="C59" s="8" t="s">
        <v>282</v>
      </c>
      <c r="D59" s="8" t="s">
        <v>258</v>
      </c>
      <c r="E59" s="8" t="s">
        <v>88</v>
      </c>
      <c r="F59" s="11"/>
      <c r="G59" s="10" t="s">
        <v>283</v>
      </c>
      <c r="H59" s="8" t="s">
        <v>284</v>
      </c>
      <c r="I59" s="8"/>
      <c r="J59" s="8"/>
      <c r="K59" s="8"/>
    </row>
    <row r="60" ht="256.5" spans="1:11">
      <c r="A60" s="8"/>
      <c r="B60" s="8"/>
      <c r="C60" s="8" t="s">
        <v>285</v>
      </c>
      <c r="D60" s="8" t="s">
        <v>286</v>
      </c>
      <c r="E60" s="8" t="s">
        <v>287</v>
      </c>
      <c r="F60" s="11"/>
      <c r="G60" s="10" t="s">
        <v>288</v>
      </c>
      <c r="H60" s="8" t="s">
        <v>289</v>
      </c>
      <c r="I60" s="8"/>
      <c r="J60" s="8"/>
      <c r="K60" s="8"/>
    </row>
    <row r="61" ht="256.5" spans="1:11">
      <c r="A61" s="8"/>
      <c r="B61" s="8"/>
      <c r="C61" s="8" t="s">
        <v>290</v>
      </c>
      <c r="D61" s="8" t="s">
        <v>286</v>
      </c>
      <c r="E61" s="8" t="s">
        <v>287</v>
      </c>
      <c r="F61" s="11"/>
      <c r="G61" s="10" t="s">
        <v>288</v>
      </c>
      <c r="H61" s="8" t="s">
        <v>289</v>
      </c>
      <c r="I61" s="8"/>
      <c r="J61" s="8"/>
      <c r="K61" s="8"/>
    </row>
    <row r="62" ht="409.5" spans="1:11">
      <c r="A62" s="8"/>
      <c r="B62" s="8"/>
      <c r="C62" s="8" t="s">
        <v>291</v>
      </c>
      <c r="D62" s="8" t="s">
        <v>292</v>
      </c>
      <c r="E62" s="8" t="s">
        <v>293</v>
      </c>
      <c r="F62" s="11"/>
      <c r="G62" s="10" t="s">
        <v>294</v>
      </c>
      <c r="H62" s="8" t="s">
        <v>295</v>
      </c>
      <c r="I62" s="8"/>
      <c r="J62" s="8"/>
      <c r="K62" s="8"/>
    </row>
    <row r="63" ht="370.5" spans="1:11">
      <c r="A63" s="8"/>
      <c r="B63" s="8"/>
      <c r="C63" s="8" t="s">
        <v>23</v>
      </c>
      <c r="D63" s="8" t="s">
        <v>296</v>
      </c>
      <c r="E63" s="8" t="s">
        <v>108</v>
      </c>
      <c r="F63" s="11"/>
      <c r="G63" s="10" t="s">
        <v>297</v>
      </c>
      <c r="H63" s="8" t="s">
        <v>298</v>
      </c>
      <c r="I63" s="8"/>
      <c r="J63" s="8"/>
      <c r="K63" s="8"/>
    </row>
    <row r="64" ht="256.5" spans="1:11">
      <c r="A64" s="8"/>
      <c r="B64" s="8"/>
      <c r="C64" s="8" t="s">
        <v>14</v>
      </c>
      <c r="D64" s="8" t="s">
        <v>299</v>
      </c>
      <c r="E64" s="8" t="s">
        <v>108</v>
      </c>
      <c r="F64" s="12"/>
      <c r="G64" s="10" t="s">
        <v>300</v>
      </c>
      <c r="H64" s="8" t="s">
        <v>301</v>
      </c>
      <c r="I64" s="8"/>
      <c r="J64" s="8"/>
      <c r="K64" s="8"/>
    </row>
    <row r="65" ht="85.5" spans="1:11">
      <c r="A65" s="8">
        <f>MAX($A$3:A64)+1</f>
        <v>17</v>
      </c>
      <c r="B65" s="8" t="s">
        <v>302</v>
      </c>
      <c r="C65" s="8" t="s">
        <v>303</v>
      </c>
      <c r="D65" s="8" t="s">
        <v>304</v>
      </c>
      <c r="E65" s="8" t="s">
        <v>88</v>
      </c>
      <c r="F65" s="8" t="s">
        <v>305</v>
      </c>
      <c r="G65" s="10" t="s">
        <v>306</v>
      </c>
      <c r="H65" s="8" t="s">
        <v>90</v>
      </c>
      <c r="I65" s="8" t="s">
        <v>307</v>
      </c>
      <c r="J65" s="8" t="s">
        <v>308</v>
      </c>
      <c r="K65" s="8" t="s">
        <v>309</v>
      </c>
    </row>
    <row r="66" ht="156.75" spans="1:11">
      <c r="A66" s="8"/>
      <c r="B66" s="8"/>
      <c r="C66" s="8" t="s">
        <v>310</v>
      </c>
      <c r="D66" s="8" t="s">
        <v>34</v>
      </c>
      <c r="E66" s="8" t="s">
        <v>212</v>
      </c>
      <c r="F66" s="33" t="s">
        <v>311</v>
      </c>
      <c r="G66" s="10" t="s">
        <v>312</v>
      </c>
      <c r="H66" s="8" t="s">
        <v>90</v>
      </c>
      <c r="I66" s="8"/>
      <c r="J66" s="8"/>
      <c r="K66" s="8" t="s">
        <v>313</v>
      </c>
    </row>
    <row r="67" ht="171" spans="1:11">
      <c r="A67" s="8"/>
      <c r="B67" s="8"/>
      <c r="C67" s="8" t="s">
        <v>314</v>
      </c>
      <c r="D67" s="8" t="s">
        <v>34</v>
      </c>
      <c r="E67" s="8" t="s">
        <v>212</v>
      </c>
      <c r="F67" s="33" t="s">
        <v>315</v>
      </c>
      <c r="G67" s="10" t="s">
        <v>316</v>
      </c>
      <c r="H67" s="8" t="s">
        <v>90</v>
      </c>
      <c r="I67" s="8"/>
      <c r="J67" s="8"/>
      <c r="K67" s="8" t="s">
        <v>317</v>
      </c>
    </row>
    <row r="68" ht="85.5" spans="1:11">
      <c r="A68" s="8"/>
      <c r="B68" s="8"/>
      <c r="C68" s="8" t="s">
        <v>318</v>
      </c>
      <c r="D68" s="8" t="s">
        <v>34</v>
      </c>
      <c r="E68" s="8" t="s">
        <v>34</v>
      </c>
      <c r="F68" s="33" t="s">
        <v>311</v>
      </c>
      <c r="G68" s="10" t="s">
        <v>319</v>
      </c>
      <c r="H68" s="8" t="s">
        <v>90</v>
      </c>
      <c r="I68" s="8"/>
      <c r="J68" s="8"/>
      <c r="K68" s="8" t="s">
        <v>320</v>
      </c>
    </row>
    <row r="69" ht="81" spans="1:11">
      <c r="A69" s="31">
        <f>MAX($A$3:A68)+1</f>
        <v>18</v>
      </c>
      <c r="B69" s="31" t="s">
        <v>321</v>
      </c>
      <c r="C69" s="31" t="s">
        <v>322</v>
      </c>
      <c r="D69" s="31" t="s">
        <v>170</v>
      </c>
      <c r="E69" s="31" t="s">
        <v>212</v>
      </c>
      <c r="F69" s="34" t="s">
        <v>323</v>
      </c>
      <c r="G69" s="31" t="s">
        <v>324</v>
      </c>
      <c r="H69" s="35" t="s">
        <v>325</v>
      </c>
      <c r="I69" s="47" t="s">
        <v>326</v>
      </c>
      <c r="J69" s="34" t="s">
        <v>327</v>
      </c>
      <c r="K69" s="47" t="s">
        <v>69</v>
      </c>
    </row>
    <row r="70" ht="94.5" spans="1:11">
      <c r="A70" s="31"/>
      <c r="B70" s="31"/>
      <c r="C70" s="31" t="s">
        <v>328</v>
      </c>
      <c r="D70" s="31" t="s">
        <v>170</v>
      </c>
      <c r="E70" s="31" t="s">
        <v>88</v>
      </c>
      <c r="F70" s="36"/>
      <c r="G70" s="31" t="s">
        <v>324</v>
      </c>
      <c r="H70" s="31" t="s">
        <v>329</v>
      </c>
      <c r="I70" s="48"/>
      <c r="J70" s="36"/>
      <c r="K70" s="48"/>
    </row>
    <row r="71" ht="81" spans="1:11">
      <c r="A71" s="31"/>
      <c r="B71" s="31"/>
      <c r="C71" s="31" t="s">
        <v>330</v>
      </c>
      <c r="D71" s="31" t="s">
        <v>331</v>
      </c>
      <c r="E71" s="31" t="s">
        <v>108</v>
      </c>
      <c r="F71" s="36"/>
      <c r="G71" s="31" t="s">
        <v>324</v>
      </c>
      <c r="H71" s="31" t="s">
        <v>332</v>
      </c>
      <c r="I71" s="48"/>
      <c r="J71" s="36"/>
      <c r="K71" s="48"/>
    </row>
    <row r="72" ht="81" spans="1:11">
      <c r="A72" s="31"/>
      <c r="B72" s="31"/>
      <c r="C72" s="31" t="s">
        <v>333</v>
      </c>
      <c r="D72" s="31" t="s">
        <v>334</v>
      </c>
      <c r="E72" s="31" t="s">
        <v>108</v>
      </c>
      <c r="F72" s="36"/>
      <c r="G72" s="31" t="s">
        <v>324</v>
      </c>
      <c r="H72" s="31" t="s">
        <v>335</v>
      </c>
      <c r="I72" s="48"/>
      <c r="J72" s="36"/>
      <c r="K72" s="48"/>
    </row>
    <row r="73" ht="81" spans="1:11">
      <c r="A73" s="31"/>
      <c r="B73" s="31"/>
      <c r="C73" s="31" t="s">
        <v>336</v>
      </c>
      <c r="D73" s="31" t="s">
        <v>337</v>
      </c>
      <c r="E73" s="31" t="s">
        <v>108</v>
      </c>
      <c r="F73" s="36"/>
      <c r="G73" s="31" t="s">
        <v>324</v>
      </c>
      <c r="H73" s="31" t="s">
        <v>335</v>
      </c>
      <c r="I73" s="48"/>
      <c r="J73" s="36"/>
      <c r="K73" s="48"/>
    </row>
    <row r="74" ht="81" spans="1:11">
      <c r="A74" s="31"/>
      <c r="B74" s="31"/>
      <c r="C74" s="31" t="s">
        <v>338</v>
      </c>
      <c r="D74" s="31" t="s">
        <v>339</v>
      </c>
      <c r="E74" s="31" t="s">
        <v>108</v>
      </c>
      <c r="F74" s="36"/>
      <c r="G74" s="31" t="s">
        <v>324</v>
      </c>
      <c r="H74" s="31" t="s">
        <v>340</v>
      </c>
      <c r="I74" s="48"/>
      <c r="J74" s="36"/>
      <c r="K74" s="48"/>
    </row>
    <row r="75" ht="81" spans="1:11">
      <c r="A75" s="31"/>
      <c r="B75" s="31"/>
      <c r="C75" s="31" t="s">
        <v>341</v>
      </c>
      <c r="D75" s="31" t="s">
        <v>342</v>
      </c>
      <c r="E75" s="31" t="s">
        <v>108</v>
      </c>
      <c r="F75" s="36"/>
      <c r="G75" s="31" t="s">
        <v>324</v>
      </c>
      <c r="H75" s="31" t="s">
        <v>340</v>
      </c>
      <c r="I75" s="48"/>
      <c r="J75" s="36"/>
      <c r="K75" s="48"/>
    </row>
    <row r="76" ht="81" spans="1:11">
      <c r="A76" s="31"/>
      <c r="B76" s="31"/>
      <c r="C76" s="37" t="s">
        <v>343</v>
      </c>
      <c r="D76" s="37" t="s">
        <v>344</v>
      </c>
      <c r="E76" s="37" t="s">
        <v>108</v>
      </c>
      <c r="F76" s="38"/>
      <c r="G76" s="31" t="s">
        <v>324</v>
      </c>
      <c r="H76" s="31" t="s">
        <v>345</v>
      </c>
      <c r="I76" s="49"/>
      <c r="J76" s="38"/>
      <c r="K76" s="49"/>
    </row>
    <row r="77" ht="67.5" spans="1:11">
      <c r="A77" s="38">
        <f>MAX($A$3:A76)+1</f>
        <v>19</v>
      </c>
      <c r="B77" s="38" t="s">
        <v>346</v>
      </c>
      <c r="C77" s="38" t="s">
        <v>347</v>
      </c>
      <c r="D77" s="38" t="s">
        <v>348</v>
      </c>
      <c r="E77" s="38" t="s">
        <v>108</v>
      </c>
      <c r="F77" s="36" t="s">
        <v>349</v>
      </c>
      <c r="G77" s="38" t="s">
        <v>324</v>
      </c>
      <c r="H77" s="38" t="s">
        <v>350</v>
      </c>
      <c r="I77" s="34" t="s">
        <v>351</v>
      </c>
      <c r="J77" s="34">
        <v>18561267717</v>
      </c>
      <c r="K77" s="47" t="s">
        <v>69</v>
      </c>
    </row>
    <row r="78" ht="67.5" spans="1:11">
      <c r="A78" s="31"/>
      <c r="B78" s="31"/>
      <c r="C78" s="31" t="s">
        <v>352</v>
      </c>
      <c r="D78" s="31" t="s">
        <v>353</v>
      </c>
      <c r="E78" s="31" t="s">
        <v>108</v>
      </c>
      <c r="F78" s="36"/>
      <c r="G78" s="31" t="s">
        <v>324</v>
      </c>
      <c r="H78" s="31" t="s">
        <v>350</v>
      </c>
      <c r="I78" s="50"/>
      <c r="J78" s="36"/>
      <c r="K78" s="48"/>
    </row>
    <row r="79" ht="67.5" spans="1:11">
      <c r="A79" s="31"/>
      <c r="B79" s="31"/>
      <c r="C79" s="31" t="s">
        <v>354</v>
      </c>
      <c r="D79" s="31" t="s">
        <v>355</v>
      </c>
      <c r="E79" s="31" t="s">
        <v>108</v>
      </c>
      <c r="F79" s="36"/>
      <c r="G79" s="31" t="s">
        <v>324</v>
      </c>
      <c r="H79" s="31" t="s">
        <v>350</v>
      </c>
      <c r="I79" s="50"/>
      <c r="J79" s="36"/>
      <c r="K79" s="48"/>
    </row>
    <row r="80" ht="67.5" spans="1:11">
      <c r="A80" s="31"/>
      <c r="B80" s="31"/>
      <c r="C80" s="31" t="s">
        <v>356</v>
      </c>
      <c r="D80" s="31" t="s">
        <v>357</v>
      </c>
      <c r="E80" s="31" t="s">
        <v>108</v>
      </c>
      <c r="F80" s="36"/>
      <c r="G80" s="31" t="s">
        <v>324</v>
      </c>
      <c r="H80" s="31" t="s">
        <v>350</v>
      </c>
      <c r="I80" s="50"/>
      <c r="J80" s="36"/>
      <c r="K80" s="48"/>
    </row>
    <row r="81" ht="67.5" spans="1:11">
      <c r="A81" s="31"/>
      <c r="B81" s="31"/>
      <c r="C81" s="31" t="s">
        <v>358</v>
      </c>
      <c r="D81" s="31" t="s">
        <v>359</v>
      </c>
      <c r="E81" s="31" t="s">
        <v>108</v>
      </c>
      <c r="F81" s="36"/>
      <c r="G81" s="31" t="s">
        <v>324</v>
      </c>
      <c r="H81" s="31" t="s">
        <v>350</v>
      </c>
      <c r="I81" s="50"/>
      <c r="J81" s="36"/>
      <c r="K81" s="48"/>
    </row>
    <row r="82" ht="67.5" spans="1:11">
      <c r="A82" s="31"/>
      <c r="B82" s="31"/>
      <c r="C82" s="37" t="s">
        <v>360</v>
      </c>
      <c r="D82" s="37" t="s">
        <v>361</v>
      </c>
      <c r="E82" s="37" t="s">
        <v>108</v>
      </c>
      <c r="F82" s="36"/>
      <c r="G82" s="31" t="s">
        <v>324</v>
      </c>
      <c r="H82" s="31" t="s">
        <v>362</v>
      </c>
      <c r="I82" s="50"/>
      <c r="J82" s="36"/>
      <c r="K82" s="48"/>
    </row>
    <row r="83" ht="67.5" spans="1:11">
      <c r="A83" s="31"/>
      <c r="B83" s="31"/>
      <c r="C83" s="37" t="s">
        <v>363</v>
      </c>
      <c r="D83" s="37" t="s">
        <v>364</v>
      </c>
      <c r="E83" s="37" t="s">
        <v>108</v>
      </c>
      <c r="F83" s="36"/>
      <c r="G83" s="31" t="s">
        <v>324</v>
      </c>
      <c r="H83" s="31" t="s">
        <v>362</v>
      </c>
      <c r="I83" s="50"/>
      <c r="J83" s="36"/>
      <c r="K83" s="48"/>
    </row>
    <row r="84" ht="67.5" spans="1:11">
      <c r="A84" s="31"/>
      <c r="B84" s="31"/>
      <c r="C84" s="37" t="s">
        <v>365</v>
      </c>
      <c r="D84" s="37" t="s">
        <v>366</v>
      </c>
      <c r="E84" s="37" t="s">
        <v>108</v>
      </c>
      <c r="F84" s="36"/>
      <c r="G84" s="31" t="s">
        <v>324</v>
      </c>
      <c r="H84" s="31" t="s">
        <v>362</v>
      </c>
      <c r="I84" s="50"/>
      <c r="J84" s="36"/>
      <c r="K84" s="48"/>
    </row>
    <row r="85" ht="67.5" spans="1:11">
      <c r="A85" s="31"/>
      <c r="B85" s="31"/>
      <c r="C85" s="31" t="s">
        <v>367</v>
      </c>
      <c r="D85" s="31" t="s">
        <v>368</v>
      </c>
      <c r="E85" s="37" t="s">
        <v>108</v>
      </c>
      <c r="F85" s="36"/>
      <c r="G85" s="31" t="s">
        <v>324</v>
      </c>
      <c r="H85" s="31" t="s">
        <v>350</v>
      </c>
      <c r="I85" s="50"/>
      <c r="J85" s="36"/>
      <c r="K85" s="48"/>
    </row>
    <row r="86" ht="67.5" spans="1:11">
      <c r="A86" s="31"/>
      <c r="B86" s="31"/>
      <c r="C86" s="31" t="s">
        <v>369</v>
      </c>
      <c r="D86" s="31" t="s">
        <v>370</v>
      </c>
      <c r="E86" s="37" t="s">
        <v>108</v>
      </c>
      <c r="F86" s="36"/>
      <c r="G86" s="31" t="s">
        <v>371</v>
      </c>
      <c r="H86" s="31" t="s">
        <v>372</v>
      </c>
      <c r="I86" s="50"/>
      <c r="J86" s="36"/>
      <c r="K86" s="48"/>
    </row>
    <row r="87" ht="67.5" spans="1:11">
      <c r="A87" s="31"/>
      <c r="B87" s="31"/>
      <c r="C87" s="31" t="s">
        <v>373</v>
      </c>
      <c r="D87" s="31" t="s">
        <v>374</v>
      </c>
      <c r="E87" s="37" t="s">
        <v>108</v>
      </c>
      <c r="F87" s="36"/>
      <c r="G87" s="31" t="s">
        <v>324</v>
      </c>
      <c r="H87" s="31" t="s">
        <v>350</v>
      </c>
      <c r="I87" s="50"/>
      <c r="J87" s="36"/>
      <c r="K87" s="48"/>
    </row>
    <row r="88" ht="67.5" spans="1:11">
      <c r="A88" s="31"/>
      <c r="B88" s="31"/>
      <c r="C88" s="31" t="s">
        <v>375</v>
      </c>
      <c r="D88" s="31" t="s">
        <v>376</v>
      </c>
      <c r="E88" s="37" t="s">
        <v>377</v>
      </c>
      <c r="F88" s="36"/>
      <c r="G88" s="31" t="s">
        <v>324</v>
      </c>
      <c r="H88" s="31" t="s">
        <v>378</v>
      </c>
      <c r="I88" s="50"/>
      <c r="J88" s="36"/>
      <c r="K88" s="48"/>
    </row>
    <row r="89" ht="67.5" spans="1:11">
      <c r="A89" s="31"/>
      <c r="B89" s="31"/>
      <c r="C89" s="31" t="s">
        <v>379</v>
      </c>
      <c r="D89" s="31" t="s">
        <v>34</v>
      </c>
      <c r="E89" s="31" t="s">
        <v>108</v>
      </c>
      <c r="F89" s="36"/>
      <c r="G89" s="31" t="s">
        <v>324</v>
      </c>
      <c r="H89" s="31" t="s">
        <v>380</v>
      </c>
      <c r="I89" s="50"/>
      <c r="J89" s="36"/>
      <c r="K89" s="48"/>
    </row>
    <row r="90" ht="67.5" spans="1:11">
      <c r="A90" s="31"/>
      <c r="B90" s="31"/>
      <c r="C90" s="31" t="s">
        <v>381</v>
      </c>
      <c r="D90" s="31" t="s">
        <v>34</v>
      </c>
      <c r="E90" s="31" t="s">
        <v>382</v>
      </c>
      <c r="F90" s="36"/>
      <c r="G90" s="31" t="s">
        <v>324</v>
      </c>
      <c r="H90" s="31" t="s">
        <v>383</v>
      </c>
      <c r="I90" s="50"/>
      <c r="J90" s="36"/>
      <c r="K90" s="48"/>
    </row>
    <row r="91" ht="67.5" spans="1:11">
      <c r="A91" s="31"/>
      <c r="B91" s="31"/>
      <c r="C91" s="31" t="s">
        <v>384</v>
      </c>
      <c r="D91" s="31" t="s">
        <v>34</v>
      </c>
      <c r="E91" s="31" t="s">
        <v>382</v>
      </c>
      <c r="F91" s="38"/>
      <c r="G91" s="31" t="s">
        <v>324</v>
      </c>
      <c r="H91" s="31" t="s">
        <v>385</v>
      </c>
      <c r="I91" s="51"/>
      <c r="J91" s="38"/>
      <c r="K91" s="49"/>
    </row>
    <row r="92" ht="54" spans="1:11">
      <c r="A92" s="31">
        <f>MAX($A$3:A91)+1</f>
        <v>20</v>
      </c>
      <c r="B92" s="31" t="s">
        <v>386</v>
      </c>
      <c r="C92" s="31" t="s">
        <v>387</v>
      </c>
      <c r="D92" s="31" t="s">
        <v>388</v>
      </c>
      <c r="E92" s="31" t="s">
        <v>88</v>
      </c>
      <c r="F92" s="34" t="s">
        <v>389</v>
      </c>
      <c r="G92" s="31" t="s">
        <v>390</v>
      </c>
      <c r="H92" s="31" t="s">
        <v>391</v>
      </c>
      <c r="I92" s="34" t="s">
        <v>392</v>
      </c>
      <c r="J92" s="34">
        <v>13287811695</v>
      </c>
      <c r="K92" s="47" t="s">
        <v>69</v>
      </c>
    </row>
    <row r="93" ht="67.5" spans="1:11">
      <c r="A93" s="31"/>
      <c r="B93" s="31"/>
      <c r="C93" s="31" t="s">
        <v>393</v>
      </c>
      <c r="D93" s="31" t="s">
        <v>394</v>
      </c>
      <c r="E93" s="31" t="s">
        <v>88</v>
      </c>
      <c r="F93" s="36"/>
      <c r="G93" s="31" t="s">
        <v>395</v>
      </c>
      <c r="H93" s="31" t="s">
        <v>396</v>
      </c>
      <c r="I93" s="50"/>
      <c r="J93" s="36"/>
      <c r="K93" s="48"/>
    </row>
    <row r="94" ht="81" spans="1:11">
      <c r="A94" s="31"/>
      <c r="B94" s="31"/>
      <c r="C94" s="31" t="s">
        <v>397</v>
      </c>
      <c r="D94" s="31" t="s">
        <v>34</v>
      </c>
      <c r="E94" s="31" t="s">
        <v>88</v>
      </c>
      <c r="F94" s="36"/>
      <c r="G94" s="31" t="s">
        <v>398</v>
      </c>
      <c r="H94" s="31" t="s">
        <v>399</v>
      </c>
      <c r="I94" s="50"/>
      <c r="J94" s="36"/>
      <c r="K94" s="48"/>
    </row>
    <row r="95" ht="121.5" spans="1:11">
      <c r="A95" s="31"/>
      <c r="B95" s="31"/>
      <c r="C95" s="31" t="s">
        <v>400</v>
      </c>
      <c r="D95" s="31" t="s">
        <v>401</v>
      </c>
      <c r="E95" s="31" t="s">
        <v>108</v>
      </c>
      <c r="F95" s="36"/>
      <c r="G95" s="31" t="s">
        <v>402</v>
      </c>
      <c r="H95" s="31" t="s">
        <v>403</v>
      </c>
      <c r="I95" s="50"/>
      <c r="J95" s="36"/>
      <c r="K95" s="48"/>
    </row>
    <row r="96" ht="108" spans="1:11">
      <c r="A96" s="31"/>
      <c r="B96" s="31"/>
      <c r="C96" s="31" t="s">
        <v>404</v>
      </c>
      <c r="D96" s="31" t="s">
        <v>405</v>
      </c>
      <c r="E96" s="31" t="s">
        <v>382</v>
      </c>
      <c r="F96" s="36"/>
      <c r="G96" s="31" t="s">
        <v>406</v>
      </c>
      <c r="H96" s="31" t="s">
        <v>407</v>
      </c>
      <c r="I96" s="50"/>
      <c r="J96" s="36"/>
      <c r="K96" s="48"/>
    </row>
    <row r="97" ht="108" spans="1:11">
      <c r="A97" s="31"/>
      <c r="B97" s="31"/>
      <c r="C97" s="31" t="s">
        <v>408</v>
      </c>
      <c r="D97" s="31" t="s">
        <v>409</v>
      </c>
      <c r="E97" s="31" t="s">
        <v>377</v>
      </c>
      <c r="F97" s="36"/>
      <c r="G97" s="31" t="s">
        <v>410</v>
      </c>
      <c r="H97" s="31" t="s">
        <v>411</v>
      </c>
      <c r="I97" s="50"/>
      <c r="J97" s="36"/>
      <c r="K97" s="48"/>
    </row>
    <row r="98" ht="229.5" spans="1:11">
      <c r="A98" s="31"/>
      <c r="B98" s="31"/>
      <c r="C98" s="31" t="s">
        <v>412</v>
      </c>
      <c r="D98" s="31" t="s">
        <v>413</v>
      </c>
      <c r="E98" s="31" t="s">
        <v>377</v>
      </c>
      <c r="F98" s="36"/>
      <c r="G98" s="31" t="s">
        <v>414</v>
      </c>
      <c r="H98" s="31" t="s">
        <v>415</v>
      </c>
      <c r="I98" s="50"/>
      <c r="J98" s="36"/>
      <c r="K98" s="48"/>
    </row>
    <row r="99" ht="40" customHeight="1" spans="1:11">
      <c r="A99" s="31"/>
      <c r="B99" s="31"/>
      <c r="C99" s="31" t="s">
        <v>416</v>
      </c>
      <c r="D99" s="31" t="s">
        <v>417</v>
      </c>
      <c r="E99" s="31" t="s">
        <v>382</v>
      </c>
      <c r="F99" s="38"/>
      <c r="G99" s="31" t="s">
        <v>324</v>
      </c>
      <c r="H99" s="31">
        <v>6000</v>
      </c>
      <c r="I99" s="51"/>
      <c r="J99" s="38"/>
      <c r="K99" s="49"/>
    </row>
    <row r="100" ht="67.5" spans="1:11">
      <c r="A100" s="31">
        <f>MAX($A$3:A99)+1</f>
        <v>21</v>
      </c>
      <c r="B100" s="31" t="s">
        <v>418</v>
      </c>
      <c r="C100" s="31" t="s">
        <v>419</v>
      </c>
      <c r="D100" s="31" t="s">
        <v>420</v>
      </c>
      <c r="E100" s="31" t="s">
        <v>377</v>
      </c>
      <c r="F100" s="31" t="s">
        <v>421</v>
      </c>
      <c r="G100" s="31" t="s">
        <v>324</v>
      </c>
      <c r="H100" s="31" t="s">
        <v>422</v>
      </c>
      <c r="I100" s="31" t="s">
        <v>423</v>
      </c>
      <c r="J100" s="31">
        <v>17306319230</v>
      </c>
      <c r="K100" s="47" t="s">
        <v>69</v>
      </c>
    </row>
    <row r="101" ht="81" spans="1:11">
      <c r="A101" s="31">
        <f>MAX($A$3:A100)+1</f>
        <v>22</v>
      </c>
      <c r="B101" s="31" t="s">
        <v>424</v>
      </c>
      <c r="C101" s="31" t="s">
        <v>425</v>
      </c>
      <c r="D101" s="31" t="s">
        <v>34</v>
      </c>
      <c r="E101" s="31" t="s">
        <v>382</v>
      </c>
      <c r="F101" s="31" t="s">
        <v>426</v>
      </c>
      <c r="G101" s="31" t="s">
        <v>324</v>
      </c>
      <c r="H101" s="31" t="s">
        <v>427</v>
      </c>
      <c r="I101" s="31" t="s">
        <v>428</v>
      </c>
      <c r="J101" s="31">
        <v>13963155382</v>
      </c>
      <c r="K101" s="49"/>
    </row>
    <row r="102" ht="40" customHeight="1" spans="2:11">
      <c r="B102" s="5" t="s">
        <v>429</v>
      </c>
      <c r="C102" s="5"/>
      <c r="D102" s="5"/>
      <c r="E102" s="5"/>
      <c r="F102" s="5"/>
      <c r="G102" s="5"/>
      <c r="H102" s="5"/>
      <c r="I102" s="5"/>
      <c r="J102" s="5"/>
      <c r="K102" s="5"/>
    </row>
    <row r="103" ht="28.5" customHeight="1" spans="1:11">
      <c r="A103" s="6" t="s">
        <v>2</v>
      </c>
      <c r="B103" s="6" t="s">
        <v>3</v>
      </c>
      <c r="C103" s="6" t="s">
        <v>4</v>
      </c>
      <c r="D103" s="6" t="s">
        <v>5</v>
      </c>
      <c r="E103" s="6" t="s">
        <v>6</v>
      </c>
      <c r="F103" s="6" t="s">
        <v>7</v>
      </c>
      <c r="G103" s="6" t="s">
        <v>8</v>
      </c>
      <c r="H103" s="6" t="s">
        <v>9</v>
      </c>
      <c r="I103" s="6" t="s">
        <v>10</v>
      </c>
      <c r="J103" s="6" t="s">
        <v>11</v>
      </c>
      <c r="K103" s="6" t="s">
        <v>12</v>
      </c>
    </row>
    <row r="104" ht="71.25" spans="1:11">
      <c r="A104" s="39">
        <v>1</v>
      </c>
      <c r="B104" s="40" t="s">
        <v>430</v>
      </c>
      <c r="C104" s="12" t="s">
        <v>431</v>
      </c>
      <c r="D104" s="8" t="s">
        <v>170</v>
      </c>
      <c r="E104" s="8" t="s">
        <v>170</v>
      </c>
      <c r="F104" s="8" t="s">
        <v>432</v>
      </c>
      <c r="G104" s="41" t="s">
        <v>433</v>
      </c>
      <c r="H104" s="8" t="s">
        <v>434</v>
      </c>
      <c r="I104" s="52" t="s">
        <v>435</v>
      </c>
      <c r="J104" s="8">
        <v>19353381179</v>
      </c>
      <c r="K104" s="8" t="s">
        <v>219</v>
      </c>
    </row>
    <row r="105" ht="85.5" spans="1:11">
      <c r="A105" s="39">
        <v>2</v>
      </c>
      <c r="B105" s="40" t="s">
        <v>436</v>
      </c>
      <c r="C105" s="8" t="s">
        <v>437</v>
      </c>
      <c r="D105" s="8" t="s">
        <v>170</v>
      </c>
      <c r="E105" s="8" t="s">
        <v>170</v>
      </c>
      <c r="F105" s="8" t="s">
        <v>438</v>
      </c>
      <c r="G105" s="42" t="s">
        <v>439</v>
      </c>
      <c r="H105" s="8">
        <v>3500</v>
      </c>
      <c r="I105" s="8" t="s">
        <v>440</v>
      </c>
      <c r="J105" s="8">
        <v>19806321125</v>
      </c>
      <c r="K105" s="8" t="s">
        <v>219</v>
      </c>
    </row>
    <row r="106" ht="99.75" spans="1:11">
      <c r="A106" s="39">
        <v>3</v>
      </c>
      <c r="B106" s="40" t="s">
        <v>441</v>
      </c>
      <c r="C106" s="43" t="s">
        <v>442</v>
      </c>
      <c r="D106" s="8" t="s">
        <v>170</v>
      </c>
      <c r="E106" s="8" t="s">
        <v>170</v>
      </c>
      <c r="F106" s="8" t="s">
        <v>443</v>
      </c>
      <c r="G106" s="42" t="s">
        <v>444</v>
      </c>
      <c r="H106" s="8" t="s">
        <v>445</v>
      </c>
      <c r="I106" s="8" t="s">
        <v>446</v>
      </c>
      <c r="J106" s="8">
        <v>13969452065</v>
      </c>
      <c r="K106" s="8" t="s">
        <v>219</v>
      </c>
    </row>
    <row r="107" ht="71.25" spans="1:11">
      <c r="A107" s="39">
        <v>4</v>
      </c>
      <c r="B107" s="40" t="s">
        <v>447</v>
      </c>
      <c r="C107" s="44" t="s">
        <v>448</v>
      </c>
      <c r="D107" s="8" t="s">
        <v>170</v>
      </c>
      <c r="E107" s="8" t="s">
        <v>16</v>
      </c>
      <c r="F107" s="8" t="s">
        <v>449</v>
      </c>
      <c r="G107" s="42" t="s">
        <v>450</v>
      </c>
      <c r="H107" s="8" t="s">
        <v>411</v>
      </c>
      <c r="I107" s="8" t="s">
        <v>451</v>
      </c>
      <c r="J107" s="8">
        <v>19353381179</v>
      </c>
      <c r="K107" s="8" t="s">
        <v>452</v>
      </c>
    </row>
    <row r="108" ht="71.25" spans="1:11">
      <c r="A108" s="39">
        <v>5</v>
      </c>
      <c r="B108" s="45" t="s">
        <v>453</v>
      </c>
      <c r="C108" s="8" t="s">
        <v>454</v>
      </c>
      <c r="D108" s="8" t="s">
        <v>170</v>
      </c>
      <c r="E108" s="8" t="s">
        <v>170</v>
      </c>
      <c r="F108" s="8" t="s">
        <v>455</v>
      </c>
      <c r="G108" s="42" t="s">
        <v>456</v>
      </c>
      <c r="H108" s="8" t="s">
        <v>457</v>
      </c>
      <c r="I108" s="8" t="s">
        <v>458</v>
      </c>
      <c r="J108" s="8">
        <v>18266275263</v>
      </c>
      <c r="K108" s="8" t="s">
        <v>459</v>
      </c>
    </row>
    <row r="109" ht="156.75" spans="1:11">
      <c r="A109" s="39">
        <v>6</v>
      </c>
      <c r="B109" s="45" t="s">
        <v>460</v>
      </c>
      <c r="C109" s="43" t="s">
        <v>461</v>
      </c>
      <c r="D109" s="8" t="s">
        <v>170</v>
      </c>
      <c r="E109" s="8" t="s">
        <v>170</v>
      </c>
      <c r="F109" s="8" t="s">
        <v>462</v>
      </c>
      <c r="G109" s="46" t="s">
        <v>463</v>
      </c>
      <c r="H109" s="8" t="s">
        <v>464</v>
      </c>
      <c r="I109" s="8" t="s">
        <v>465</v>
      </c>
      <c r="J109" s="8">
        <v>17751997573</v>
      </c>
      <c r="K109" s="8" t="s">
        <v>466</v>
      </c>
    </row>
  </sheetData>
  <mergeCells count="92">
    <mergeCell ref="B1:K1"/>
    <mergeCell ref="B2:K2"/>
    <mergeCell ref="B102:K102"/>
    <mergeCell ref="A4:A13"/>
    <mergeCell ref="A14:A17"/>
    <mergeCell ref="A18:A21"/>
    <mergeCell ref="A23:A27"/>
    <mergeCell ref="A28:A34"/>
    <mergeCell ref="A35:A36"/>
    <mergeCell ref="A37:A38"/>
    <mergeCell ref="A40:A41"/>
    <mergeCell ref="A44:A47"/>
    <mergeCell ref="A48:A49"/>
    <mergeCell ref="A50:A52"/>
    <mergeCell ref="A53:A64"/>
    <mergeCell ref="A65:A68"/>
    <mergeCell ref="A69:A76"/>
    <mergeCell ref="A77:A91"/>
    <mergeCell ref="A92:A99"/>
    <mergeCell ref="B4:B13"/>
    <mergeCell ref="B14:B17"/>
    <mergeCell ref="B18:B21"/>
    <mergeCell ref="B23:B27"/>
    <mergeCell ref="B28:B34"/>
    <mergeCell ref="B35:B36"/>
    <mergeCell ref="B37:B38"/>
    <mergeCell ref="B40:B41"/>
    <mergeCell ref="B44:B47"/>
    <mergeCell ref="B48:B49"/>
    <mergeCell ref="B50:B52"/>
    <mergeCell ref="B53:B64"/>
    <mergeCell ref="B65:B68"/>
    <mergeCell ref="B69:B76"/>
    <mergeCell ref="B77:B91"/>
    <mergeCell ref="B92:B99"/>
    <mergeCell ref="F4:F13"/>
    <mergeCell ref="F14:F17"/>
    <mergeCell ref="F18:F21"/>
    <mergeCell ref="F23:F27"/>
    <mergeCell ref="F28:F34"/>
    <mergeCell ref="F35:F36"/>
    <mergeCell ref="F37:F38"/>
    <mergeCell ref="F40:F41"/>
    <mergeCell ref="F44:F47"/>
    <mergeCell ref="F48:F49"/>
    <mergeCell ref="F50:F52"/>
    <mergeCell ref="F53:F64"/>
    <mergeCell ref="F69:F76"/>
    <mergeCell ref="F77:F91"/>
    <mergeCell ref="F92:F99"/>
    <mergeCell ref="I4:I13"/>
    <mergeCell ref="I14:I17"/>
    <mergeCell ref="I18:I21"/>
    <mergeCell ref="I23:I27"/>
    <mergeCell ref="I28:I34"/>
    <mergeCell ref="I35:I36"/>
    <mergeCell ref="I37:I38"/>
    <mergeCell ref="I40:I41"/>
    <mergeCell ref="I44:I47"/>
    <mergeCell ref="I48:I49"/>
    <mergeCell ref="I50:I52"/>
    <mergeCell ref="I53:I64"/>
    <mergeCell ref="I65:I68"/>
    <mergeCell ref="I69:I76"/>
    <mergeCell ref="I77:I91"/>
    <mergeCell ref="I92:I99"/>
    <mergeCell ref="J4:J13"/>
    <mergeCell ref="J14:J17"/>
    <mergeCell ref="J18:J21"/>
    <mergeCell ref="J23:J27"/>
    <mergeCell ref="J28:J34"/>
    <mergeCell ref="J35:J36"/>
    <mergeCell ref="J37:J38"/>
    <mergeCell ref="J40:J41"/>
    <mergeCell ref="J44:J47"/>
    <mergeCell ref="J48:J49"/>
    <mergeCell ref="J50:J52"/>
    <mergeCell ref="J53:J64"/>
    <mergeCell ref="J65:J68"/>
    <mergeCell ref="J69:J76"/>
    <mergeCell ref="J77:J91"/>
    <mergeCell ref="J92:J99"/>
    <mergeCell ref="K14:K17"/>
    <mergeCell ref="K18:K21"/>
    <mergeCell ref="K35:K36"/>
    <mergeCell ref="K37:K38"/>
    <mergeCell ref="K40:K41"/>
    <mergeCell ref="K53:K64"/>
    <mergeCell ref="K69:K76"/>
    <mergeCell ref="K77:K91"/>
    <mergeCell ref="K92:K99"/>
    <mergeCell ref="K100:K101"/>
  </mergeCells>
  <dataValidations count="2">
    <dataValidation type="list" allowBlank="1" showInputMessage="1" showErrorMessage="1" prompt="中专（技校）,大专及以上,本科及以上,硕士及以上,博士及博士后" sqref="E69 E71:E74 E76:E101">
      <formula1>"学历不限,中专（技校）以上,大专及以上,本科及以上,硕士及以上,博士及博士后"</formula1>
    </dataValidation>
    <dataValidation type="textLength" operator="lessThanOrEqual" allowBlank="1" showInputMessage="1" showErrorMessage="1" sqref="H100 H71:H75 H77:H90">
      <formula1>500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2025-04-14T01:08:00Z</dcterms:created>
  <dcterms:modified xsi:type="dcterms:W3CDTF">2025-04-15T01:04:49Z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C24D99DF657B436FA1DFE6092D075022_11</vt:lpwstr>
  </property>
  <property fmtid="{D5CDD505-2E9C-101B-9397-08002B2CF9AE}" pid="3" name="KSOProductBuildVer">
    <vt:lpwstr>2052-12.1.0.20784</vt:lpwstr>
  </property>
</Properties>
</file>