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30" windowHeight="12465"/>
  </bookViews>
  <sheets>
    <sheet name="总表" sheetId="2" r:id="rId1"/>
  </sheets>
  <definedNames>
    <definedName name="_xlnm._FilterDatabase" localSheetId="0" hidden="1">总表!$B$2:$K$98</definedName>
  </definedNames>
  <calcPr calcId="144525"/>
</workbook>
</file>

<file path=xl/sharedStrings.xml><?xml version="1.0" encoding="utf-8"?>
<sst xmlns="http://schemas.openxmlformats.org/spreadsheetml/2006/main" count="578" uniqueCount="390">
  <si>
    <t>企业直签专区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</si>
  <si>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</si>
  <si>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</si>
  <si>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</si>
  <si>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</si>
  <si>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</si>
  <si>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</si>
  <si>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</si>
  <si>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</si>
  <si>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</si>
  <si>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</si>
  <si>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晟达菲尔大健康产业（山东）有限公司</t>
  </si>
  <si>
    <t>成本会计</t>
  </si>
  <si>
    <t>财会、金融、经济、管理等相关专业</t>
  </si>
  <si>
    <t>本科及以上</t>
  </si>
  <si>
    <t>女性，35岁以下，有工厂制造业成本会计经验2年以上。</t>
  </si>
  <si>
    <t>4000-6000</t>
  </si>
  <si>
    <t>枣庄市市中区光明路街道清泉西路9号</t>
  </si>
  <si>
    <t>邵经理
15588258051</t>
  </si>
  <si>
    <t>设备工程师</t>
  </si>
  <si>
    <t>电气、机械等相关专业</t>
  </si>
  <si>
    <t>大专及以上</t>
  </si>
  <si>
    <t xml:space="preserve">男性，45岁以下，12小时，两班，能上夜班，有工厂维修经验，
机械制造与自动化电气等专业优先。
</t>
  </si>
  <si>
    <t>4800—6000</t>
  </si>
  <si>
    <t>品控工程师</t>
  </si>
  <si>
    <t>食品、化学、药品相关专业优先</t>
  </si>
  <si>
    <t>负责监督生产运营过程标准制度的落地执行，保障产品质量安全。
12小时，两班。</t>
  </si>
  <si>
    <t>4200-6000</t>
  </si>
  <si>
    <t>体系安全工程师</t>
  </si>
  <si>
    <t>无</t>
  </si>
  <si>
    <t>男性，45岁以下，从事食品生产质量体系及安全相关工作经验3年以上。</t>
  </si>
  <si>
    <t>5000-7000</t>
  </si>
  <si>
    <t>检验主管</t>
  </si>
  <si>
    <t>食品、化学及药品等相关专业</t>
  </si>
  <si>
    <t>8小时，具有化验室或相关领域管理经验，熟练掌握化验室管理体系。</t>
  </si>
  <si>
    <t>普工</t>
  </si>
  <si>
    <t>初中及以上</t>
  </si>
  <si>
    <t>12小时，两班，身体健康。</t>
  </si>
  <si>
    <t>4500—6000</t>
  </si>
  <si>
    <t>山东鑫泰水处理技术股份有限公司</t>
  </si>
  <si>
    <t>研发工程师</t>
  </si>
  <si>
    <t>化工类</t>
  </si>
  <si>
    <t>3-5</t>
  </si>
  <si>
    <t>熟悉化工工艺和技术，有过化工研发工作的经验；负责公司产品：有机磷系列、聚合物系列的产品研发工作。</t>
  </si>
  <si>
    <t>4000以上</t>
  </si>
  <si>
    <t>山东省枣庄市市中区西王庄镇水处理产业园</t>
  </si>
  <si>
    <t>崔经理
18953701180</t>
  </si>
  <si>
    <t>中控</t>
  </si>
  <si>
    <t>机电数控化专业优先</t>
  </si>
  <si>
    <t>大专</t>
  </si>
  <si>
    <t>化学、化工、电气自动化、计算机等相关专业，有化工工厂中控操作经验者优先</t>
  </si>
  <si>
    <t>化验员</t>
  </si>
  <si>
    <t xml:space="preserve">可以做实验，分析分解合成等化学方面的专业，在化工厂从事过相关工作的优先，学习能力比较好的，工作内容：取样，化验
</t>
  </si>
  <si>
    <t>3000-4000</t>
  </si>
  <si>
    <t>操作工</t>
  </si>
  <si>
    <t>高中及以上</t>
  </si>
  <si>
    <t>吃苦耐劳，有化工类工作经验者优先考虑，；工作内容：投料、放料、装包、码垛。</t>
  </si>
  <si>
    <t>内贸销售</t>
  </si>
  <si>
    <t>大专
（可放宽）</t>
  </si>
  <si>
    <t>有较高的语言组织表达能力，有销售方面的经验，主要销售水处理药剂。</t>
  </si>
  <si>
    <t>面议</t>
  </si>
  <si>
    <t>维修工</t>
  </si>
  <si>
    <t>机电一体化专业优先</t>
  </si>
  <si>
    <t>熟练电气焊、管道与管泵阀门的安装与维修经验；具有机械维修,机器维修的经历，熟知安全规范和操作规范</t>
  </si>
  <si>
    <t>4500-6000</t>
  </si>
  <si>
    <t>生产巡检员</t>
  </si>
  <si>
    <t>3-6</t>
  </si>
  <si>
    <t>身体健康，年龄在28-55岁以下；1-2年以上工作经验；化学、化工、车间统计等相关专业，有现场1年以上工作经验，有化工工厂车间统计经验者优先；具备较高的纪律性、责任心、执行能力、语言表达能力、学习能力。</t>
  </si>
  <si>
    <t>2500-3000</t>
  </si>
  <si>
    <t>山东海之杰纺织有限公司</t>
  </si>
  <si>
    <t>英语翻译</t>
  </si>
  <si>
    <t>英语</t>
  </si>
  <si>
    <t>负责中英文翻译工作，英汉书面和口语交流，会办公软件、口语流利.工作人热情，年龄20-35岁。</t>
  </si>
  <si>
    <t>3000+</t>
  </si>
  <si>
    <t>枣庄市中经济开发区西昌路6号</t>
  </si>
  <si>
    <t>李经理
13181271213</t>
  </si>
  <si>
    <t>缝纫工</t>
  </si>
  <si>
    <t>长白班，45岁以下，身体健康愿意从事服装制作工作。</t>
  </si>
  <si>
    <t>学员期底薪+计件，熟练工计件4000-8000元，</t>
  </si>
  <si>
    <t>织布工</t>
  </si>
  <si>
    <t>八小时、三班，40岁以下，熟练工优先，身体健康愿意从事纺织工作。</t>
  </si>
  <si>
    <t>学员期2500，计件工资4000-8000元,。</t>
  </si>
  <si>
    <t>织布保全工</t>
  </si>
  <si>
    <t>男性，有纺织行业织布机维修经验，40岁以下，招学员男性、20-30岁，机械制造与自动化电气、等专业，能上夜班。</t>
  </si>
  <si>
    <t>学员期工资2500元，熟练工考核工资4000-8000元。</t>
  </si>
  <si>
    <t>烫平工</t>
  </si>
  <si>
    <t>长白班，45岁以下，学员期底薪+计件，身体健康愿意从事服装制作工作。</t>
  </si>
  <si>
    <t>学员期底薪+计件，熟练工4000-8000元。</t>
  </si>
  <si>
    <t>装袋工</t>
  </si>
  <si>
    <t>验叠工</t>
  </si>
  <si>
    <t>裁剪工</t>
  </si>
  <si>
    <t>男性，30岁以下，有经验者优先，身体健康愿意从事裁剪工作。</t>
  </si>
  <si>
    <t>学员期底薪3000元，熟练工计件4000-8000元。</t>
  </si>
  <si>
    <t>漂染工</t>
  </si>
  <si>
    <t>两班倒，月休4天，40岁以内，</t>
  </si>
  <si>
    <t>学员期底薪3000元，工资5000-8000元。</t>
  </si>
  <si>
    <t>泰盈科技集团股份有限公司</t>
  </si>
  <si>
    <t>储备干部</t>
  </si>
  <si>
    <t>不限</t>
  </si>
  <si>
    <t>本科</t>
  </si>
  <si>
    <t>1、本科及以上学历，有经验可放宽需求，普通话标准。2、年龄20岁以上，男女不限。3、具有较强的沟通和语言组织表达能力。4、良好的服务意识和团队合作精神，亲和力强。5、工作认真严谨、敬业，具有一定的抗压能力。</t>
  </si>
  <si>
    <t>面议（综合薪资4000-7000+）</t>
  </si>
  <si>
    <t>地址1：枣庄市市中区人民西路66号泰盈科技
地址2：枣庄市市中区吉品街西头吉品街美食城</t>
  </si>
  <si>
    <t xml:space="preserve">胡经理
17706329830
</t>
  </si>
  <si>
    <t>官方平台售后服务官</t>
  </si>
  <si>
    <t>1、大专及以上，有经验可放宽需求，普通话标准。2、年龄18岁以上，男女不限。3、具有较强的沟通和语言组织表达能力。4、良好的服务意识和团队合作精神，亲和力强。5、工作认真严谨、敬业，具有一定的抗压能力。</t>
  </si>
  <si>
    <t>3800+</t>
  </si>
  <si>
    <t>短视频审核官</t>
  </si>
  <si>
    <t>1、负责处理视频的审核、标注业务，对于一些违反平台发布相关内容进行审核。2、要求18-35周岁大专及以上学历。</t>
  </si>
  <si>
    <t>首月薪资3200+，综合薪资4000+</t>
  </si>
  <si>
    <t>出行服务官</t>
  </si>
  <si>
    <t>1、高级技工、大专学历以上。2、年龄18周岁以上。3、有较强抗压能力、理解能力、应变能力。</t>
  </si>
  <si>
    <t>快递柜运营官</t>
  </si>
  <si>
    <t>中专</t>
  </si>
  <si>
    <t>1、受理快递柜项目客户热线咨询、信息查询、业务办理及投诉建议等；。2、要求18-35周岁。3、可接受实习生</t>
  </si>
  <si>
    <t>首月薪资3000+，综合薪资4000-6000+</t>
  </si>
  <si>
    <t>通信客服</t>
  </si>
  <si>
    <t>1、接听咨询套餐、更改套餐 营销套餐升级等，并根据问题提出相关的解决方案、进行咨询、报修等服务。处理客户的投诉和反馈，负责解决相关问题，2、并根据需求向上级反。要求18-35岁（有客服相关工作经验可以放宽45周岁以内）</t>
  </si>
  <si>
    <t xml:space="preserve">保底薪资3500、综合薪资4000-7000+
</t>
  </si>
  <si>
    <t>酒旅平台顾问</t>
  </si>
  <si>
    <t>1、高中、中专学历以上。2、年龄18-35周岁。3、普通话良好，熟练电脑操作。</t>
  </si>
  <si>
    <t>山东威斯特诺机电科技有限公司</t>
  </si>
  <si>
    <t>加控中心操作工</t>
  </si>
  <si>
    <t>机械加工技术、数控技术等等</t>
  </si>
  <si>
    <t xml:space="preserve">1. 具备数控操作和编程经验，对机床设备结构和原理有基本的理解。
2. 熟悉机床设备的维修保养和故障处理，了解基本的机械电子知识。
3. 具备良好的团队协作精神和沟通协调能力，能够适应工作压力，完成领导交代的工作任务。
</t>
  </si>
  <si>
    <t>3000-8000</t>
  </si>
  <si>
    <t>枣庄市市中区长江五路8号</t>
  </si>
  <si>
    <t>徐经理
19016325963</t>
  </si>
  <si>
    <t>钳工</t>
  </si>
  <si>
    <t>机械设备安装与维修等等</t>
  </si>
  <si>
    <t>1、具备机械加工或相关领域的专业知识和技能；
2、熟练掌握钳工手工操作技术；
3、熟悉各种钳工常用工具的使用和维护方法，有良好的品质意识和团队合作精神。</t>
  </si>
  <si>
    <t>数控车工</t>
  </si>
  <si>
    <t>1、精密工程，数控，机械加工工艺流程等专业；
2、熟悉数控设备控制系统；
3、熟悉各种数控系统编程和操作；
4、身体健康，吃苦耐劳，服从管理，要有高度的责任心。</t>
  </si>
  <si>
    <t>枣庄新远大装备制造有限公司</t>
  </si>
  <si>
    <t>采购员</t>
  </si>
  <si>
    <t>1、身体健康，吃苦耐劳，服从管理，要有高度的责任心。
2、要求机械、电气等相关专业
3、负责与供应商沟通，处理采购订单及相关文件工作。
4、熟悉采购流程，具有良好的沟通能力、谈判能力和成本意识。</t>
  </si>
  <si>
    <t>3000-6000</t>
  </si>
  <si>
    <t>枣庄市市中区工业四路188号</t>
  </si>
  <si>
    <t>董经理
18963292806</t>
  </si>
  <si>
    <t>电气装配工</t>
  </si>
  <si>
    <t>机电一体化，电气工程与自动化等等</t>
  </si>
  <si>
    <t>高中以上</t>
  </si>
  <si>
    <t>1、能看懂电气原理图、接线图；
2、对负责的电子、电气器械进行装配，保养，出现问题及时维修；
3、对现有的仪器仪表组织进行维护、保养；
4、熟悉常用电子电工电路；
5、电路故障分析，判断和检测的能力。</t>
  </si>
  <si>
    <t>汽车装配工</t>
  </si>
  <si>
    <t>车辆工程、机械设计等相关专业</t>
  </si>
  <si>
    <t>1、身体健康，吃苦耐劳，服从管理，要有高度的责任心。
2、要求车辆工程、机械设计等相关专业，有工作经验者优先考虑。
3、负责组装车身及车身配件</t>
  </si>
  <si>
    <t>山东铭盾电子有限公司</t>
  </si>
  <si>
    <t>售后客服</t>
  </si>
  <si>
    <t>要求电脑基础操作，打字速度不能太慢</t>
  </si>
  <si>
    <t>初中以上</t>
  </si>
  <si>
    <t>电脑基础操作熟练，打字速度不能太慢</t>
  </si>
  <si>
    <t>山东省枣庄市市中光明路街道光明东路2711号A栋四层401室</t>
  </si>
  <si>
    <t>王经理
18266032208</t>
  </si>
  <si>
    <t>电话客服</t>
  </si>
  <si>
    <t>专业不限</t>
  </si>
  <si>
    <t>有销售经验优先录用</t>
  </si>
  <si>
    <t>3500-5000+</t>
  </si>
  <si>
    <t>山东森源电力实业有限公司</t>
  </si>
  <si>
    <t>电力工程设计</t>
  </si>
  <si>
    <t>机电一体化或电气自动化</t>
  </si>
  <si>
    <t xml:space="preserve">1、电力配网工程设计（电力设计设计）（公司培训）2、年龄在20-50岁。3、熟悉电脑，会CAD制图软件者先。4、能够出差。
</t>
  </si>
  <si>
    <t>市中区经济开发区长江三路9号</t>
  </si>
  <si>
    <t>苏经理
18863222333</t>
  </si>
  <si>
    <t>高压电气设备试验检测人员</t>
  </si>
  <si>
    <t>1、熟悉高压电气设备构造、性能、原理，有相关经验。2、能够出差。3、年龄在25-60岁之间。4、技术能力较高者，待遇可面议。
；</t>
  </si>
  <si>
    <t>4000-12000</t>
  </si>
  <si>
    <t>山东太极龙塑胶科技有限公司</t>
  </si>
  <si>
    <t>行政销售</t>
  </si>
  <si>
    <t>市场营销等相关专业</t>
  </si>
  <si>
    <t>文员/销售内勤</t>
  </si>
  <si>
    <t>枣庄市市中区经济开发区长江四路16号</t>
  </si>
  <si>
    <t>王经理
13506327858</t>
  </si>
  <si>
    <t>钳工/机修工/电工</t>
  </si>
  <si>
    <t>机械制造相关专业</t>
  </si>
  <si>
    <t>高中</t>
  </si>
  <si>
    <t>设备维修</t>
  </si>
  <si>
    <t>5000-10000</t>
  </si>
  <si>
    <t>注塑机操作</t>
  </si>
  <si>
    <t>6000-8000</t>
  </si>
  <si>
    <t>山东未来包装科技有限公司</t>
  </si>
  <si>
    <t>业务经理</t>
  </si>
  <si>
    <t>年龄35岁以下，有面销、陌拜销售工作经验</t>
  </si>
  <si>
    <t>4000-20000</t>
  </si>
  <si>
    <t>山东省枣庄市市中区马洼村村（南）50米</t>
  </si>
  <si>
    <t>满经理
18678255146</t>
  </si>
  <si>
    <t>销售内勤</t>
  </si>
  <si>
    <t>25-40岁，有生产跟单经验佳</t>
  </si>
  <si>
    <t>4000-7000</t>
  </si>
  <si>
    <t>45岁以下，能适应一定体力劳动，有纸箱包装厂从业经验佳</t>
  </si>
  <si>
    <t>全自动平压平模切机机长</t>
  </si>
  <si>
    <t>有全自动平压平机器操作经验，能熟练操作机器完成订单任务</t>
  </si>
  <si>
    <t>8000保底</t>
  </si>
  <si>
    <t>枣庄元气满满餐饮管理有限公司</t>
  </si>
  <si>
    <t>储备店长</t>
  </si>
  <si>
    <t>店面经营管理</t>
  </si>
  <si>
    <t>4000-8000</t>
  </si>
  <si>
    <t>山东省枣庄市市中区龙头路与青檀路交叉口向东100米路北（原农机局招待所院门东侧龙头路98号101办公室）</t>
  </si>
  <si>
    <t>张经理
15588276212</t>
  </si>
  <si>
    <t>储备管理</t>
  </si>
  <si>
    <t>餐饮经营管理</t>
  </si>
  <si>
    <t>前台收银</t>
  </si>
  <si>
    <t>客户接待、餐品提供</t>
  </si>
  <si>
    <t>枣庄宏宗网络科技有限公司</t>
  </si>
  <si>
    <t>人工智能训练师</t>
  </si>
  <si>
    <t>全专业</t>
  </si>
  <si>
    <t>中专以上</t>
  </si>
  <si>
    <t>18-30岁之间，男女不限
会基础的电脑软件</t>
  </si>
  <si>
    <t>2500-6000</t>
  </si>
  <si>
    <t>山东省枣庄市市中文化路街道振兴路和吉品街十字路口南100米路东231号办公楼405室</t>
  </si>
  <si>
    <t>姚经理
13361427799</t>
  </si>
  <si>
    <t>枣庄市科彩广告有限公司</t>
  </si>
  <si>
    <t>平面设计</t>
  </si>
  <si>
    <t>平面设计相关专业</t>
  </si>
  <si>
    <t>会用ps和ai软件</t>
  </si>
  <si>
    <t>3000-5000</t>
  </si>
  <si>
    <t>山东省枣庄市市中区青檀北路9号之信枣庄农副产品贸易博览城6-202</t>
  </si>
  <si>
    <t>王经理
15562210235</t>
  </si>
  <si>
    <t>销售</t>
  </si>
  <si>
    <t>营销相关专业</t>
  </si>
  <si>
    <t>态度好、责任心强</t>
  </si>
  <si>
    <t>网店运营</t>
  </si>
  <si>
    <t>运营相关专业</t>
  </si>
  <si>
    <t>有网店相关经验</t>
  </si>
  <si>
    <t>中国大地财产保险股份有限公司枣庄中心支公司</t>
  </si>
  <si>
    <t>综合支持岗</t>
  </si>
  <si>
    <t>经济类、管理类、保险类</t>
  </si>
  <si>
    <t>本科及以上
（应届毕业生）</t>
  </si>
  <si>
    <t>负责分产品营销支持、业务分析 、分产品市场营销方案，为业务提供承保技术支持，续保管理，承接全险种续保管理及推动职能</t>
  </si>
  <si>
    <t>山东省枣庄市市中区华山路富翔庄园3号门市</t>
  </si>
  <si>
    <t>赵经理
18906323369</t>
  </si>
  <si>
    <t>理赔查勘岗</t>
  </si>
  <si>
    <t>保险类、汽车、工程、机械</t>
  </si>
  <si>
    <t>本科及以上
（2022-2024年毕业）</t>
  </si>
  <si>
    <t>对车险事帮进行现场查勘、定损，对案件进行未决追踪管理，受理咨询、调解协谈、撰写协谈报告等。</t>
  </si>
  <si>
    <t>张经理
18105319338</t>
  </si>
  <si>
    <t>客户经理岗</t>
  </si>
  <si>
    <t>-</t>
  </si>
  <si>
    <t>负责公司产品销售及推广，根据市场营销计划完成部门销售指标，开拓新市场，发展新客户</t>
  </si>
  <si>
    <t>丁经理
18663200550</t>
  </si>
  <si>
    <t>电销专员</t>
  </si>
  <si>
    <t>陈经理
18906323336</t>
  </si>
  <si>
    <t>北京中公教育科技有限公司枣庄分公司</t>
  </si>
  <si>
    <t>综合运营</t>
  </si>
  <si>
    <t>岗位职责：                                                                 1、熟练掌握公职考试培训各项考情，给考生提供专业化考试指导和备考建议2、通过各新媒体运营平台进行宣传推广，进行品宣及引流新资源；3、通过线下渠道走访、异业合作、资源共享等有效达成渠道开拓；4、为学员提供课前、课中、课后学习服务，跟盯学习效果，保障成绩提升； 5、定期调研了解市场、产品、考试信息等，为研发及运营提供准确资讯。 
任职要求：                                                          1、品行端正，敢于付出，学习及思考能力强，有较强的适应能力及团队精神； 2、98年以后，全日制本科及以上学历，优秀者可放宽至全日制大专学历；有管理经验，有学生干部经历，曾任班级、学生会、协会等主要负责人或在校期间有创业经历者优先，能够接受山东省内派遣。</t>
  </si>
  <si>
    <t>1、试用期4500元/月，试用期6个月，期满合格，转正后5500元-上不封顶； 
2、工资构成由基本工资+绩效奖金+区域津贴等若干项组成；
3、五险一金，周末及节假日休息，每年提供多次涨薪及竞聘机会；
4、享有加班费、节日礼品、带薪年假、聚餐团建等福利。</t>
  </si>
  <si>
    <t>山东省枣庄市市中区解放中路83号</t>
  </si>
  <si>
    <t>董经理15866233609</t>
  </si>
  <si>
    <t>课程顾问</t>
  </si>
  <si>
    <t>岗位职责：
1、负责接听学员热线，为学员提供满意的课程服务，销售课程。2、接待学员报名，记录学员咨询、投诉内容，按照相应流程给予学员反馈。 3、为学员提供完整准确的学习方案及信息，解决学员问题，提供高质量服务。                                                                     任职要求：
1、95年及以后，全日制本科学历，有销售岗位2年及以上从业经验者可放宽至全日制大专学历，不限专业。2、形象好气质佳，性格开朗，热爱销售工作，积极向上，语言表达能力突出，电话与现场沟通能力强。3、有较强的销售意识、服务意识、亲和力和抗压能力。4、能够迅速掌握与教育咨询服务有关的各种知识 。</t>
  </si>
  <si>
    <t>薪酬福利
1、试用期薪资4000元左右，转正后综合薪资高于试用期，具体视试用期工作表现综合评定，一人一薪。
2、五险一金、周末及节假日休息，每年提供多次涨薪及竞聘机会。
3、员工享有加班费、节日礼品、带薪年假、聚餐团建等福利</t>
  </si>
  <si>
    <t>枣庄市市中区江北绿城幼儿园</t>
  </si>
  <si>
    <t>班主任|配班|生活老师</t>
  </si>
  <si>
    <t>学前教育专业|生活老师有工作经验</t>
  </si>
  <si>
    <t>班主任有教师资格证，配班老师学前教育专业，生活老师有工作经验</t>
  </si>
  <si>
    <t>班主任2500|配班2000|生活老师1750</t>
  </si>
  <si>
    <t>枣庄市市中区长乐路28号院内江北绿城配套幼儿园</t>
  </si>
  <si>
    <t>董园长
15562266077</t>
  </si>
  <si>
    <t>山东麦凯隆企业管理有限公司</t>
  </si>
  <si>
    <t>采购总监</t>
  </si>
  <si>
    <t>有采购管理经验</t>
  </si>
  <si>
    <t>6000–10000</t>
  </si>
  <si>
    <t>枣庄市市中区文化路周庄小区</t>
  </si>
  <si>
    <t>陈经理
15163265432</t>
  </si>
  <si>
    <t>门店店长</t>
  </si>
  <si>
    <t>有门店管理经验</t>
  </si>
  <si>
    <t>4000–8000</t>
  </si>
  <si>
    <t>采购主管</t>
  </si>
  <si>
    <t>有采购经验</t>
  </si>
  <si>
    <t>肉品刀手</t>
  </si>
  <si>
    <t>有肉品分割售卖经验</t>
  </si>
  <si>
    <t>3000–5000</t>
  </si>
  <si>
    <t>门店主管</t>
  </si>
  <si>
    <t>有超市管理工作经验</t>
  </si>
  <si>
    <t>3200-4000</t>
  </si>
  <si>
    <t>山东鑫鼎食品有限公司</t>
  </si>
  <si>
    <t>销售顾问</t>
  </si>
  <si>
    <t>岗位职责：1、通过公司提供的客户精准客户资源，进行电话邀约了解客户需求，寻找销售机会，推销公司产品；公司有专业培训，晋升空间大。2、以阳光饱满的精神状态展开营销工作，给客户一个满意的印象，增加成功率；3、在与客户沟通时，记录客户需求，在满足客户要求时及时反馈；4、对负责的客户及时进行回访，并将客户信息录
入公司系统；5、按时对老客户的业务进行跟进，维护老客户的权益，挖掘客户最大潜力；6、定期与合作客户进行沟通，打下良好的长期合作基础。薪资待遇：底薪5000-8000+提成+五险+团队奖金+综合性10000+工作时间：9：00-12：0013：30-19：00月休四天任职要求：1、21-40岁，口齿清晰，普通话流利，语音富有感染力；性格坚韧，思维敏捷，具备良好的应变能力和承压能力；2、具备较强的学习能力和优秀的沟通能力；3、有敏锐的市场洞察力，有强烈的事业心、责任心和积极的工作态度；职位福利：五险一金、绩效奖金、定期团建、全勤奖、员工食堂、多次晋升机会、鼓励内部创新、团队气氛活泼公司地址：枣庄市人民中路和谐家园金辉写字楼联系电话13386370576    贺经理（微信同号）</t>
  </si>
  <si>
    <t>山东省枣庄市峄城经济开发区s318省道与解放南路交汇处向西200米路北（市中营销部）</t>
  </si>
  <si>
    <t>贺经理
13386370576</t>
  </si>
  <si>
    <t>山东华恒佳滢新材料科技有限公司</t>
  </si>
  <si>
    <t>国际贸易业务员</t>
  </si>
  <si>
    <t xml:space="preserve">23—35岁之间，男女不限，会英语，熟悉各种网络推广方式，负责开阔国外市场工作，分析行业动态，完成销售任务。有工作经验
</t>
  </si>
  <si>
    <t>山东省枣庄市市中区北安路188号盛北商贸城B区4号楼19商铺</t>
  </si>
  <si>
    <t>许经理
13561166919</t>
  </si>
  <si>
    <t>法芙尼新媒体（山东）有限公司</t>
  </si>
  <si>
    <t>财务</t>
  </si>
  <si>
    <t xml:space="preserve">财务管理 </t>
  </si>
  <si>
    <t xml:space="preserve">本科 </t>
  </si>
  <si>
    <t>有责任心和基本技能掌握</t>
  </si>
  <si>
    <t xml:space="preserve">山东省枣庄市市中区君山中路139号 </t>
  </si>
  <si>
    <t>尚经理
17763278108</t>
  </si>
  <si>
    <t xml:space="preserve">摄影 </t>
  </si>
  <si>
    <t>广播电视编导</t>
  </si>
  <si>
    <t>前期拍摄及后期制作</t>
  </si>
  <si>
    <t>编导</t>
  </si>
  <si>
    <t>文员</t>
  </si>
  <si>
    <t>负责统计及资料整理</t>
  </si>
  <si>
    <t>山东省枣庄市云端网络传媒有限公司</t>
  </si>
  <si>
    <t>摄影师</t>
  </si>
  <si>
    <t>熟练使用ps pr 能独立完成视频照片的拍摄</t>
  </si>
  <si>
    <t>拍摄短视频 照片</t>
  </si>
  <si>
    <t>山东省枣庄市市中文化路街道文化路132号第1幢二、三、四层</t>
  </si>
  <si>
    <t>瞿经理
13646325521</t>
  </si>
  <si>
    <t>人事专员</t>
  </si>
  <si>
    <t xml:space="preserve">熟练使用计算机操作 </t>
  </si>
  <si>
    <t>以招聘公司对应岗位为主</t>
  </si>
  <si>
    <t>3200-10000</t>
  </si>
  <si>
    <t>化妆师</t>
  </si>
  <si>
    <t>熟练应对各种妆容</t>
  </si>
  <si>
    <t>独立完成妆容发型</t>
  </si>
  <si>
    <t>海星公社(山东)传媒有限公司</t>
  </si>
  <si>
    <t>直播运营</t>
  </si>
  <si>
    <t>负责直播间内容策划，做直播间人气、数据；</t>
  </si>
  <si>
    <t>5000-10000+</t>
  </si>
  <si>
    <t>山东省枣庄市市中区中心街42号第4幢</t>
  </si>
  <si>
    <t>魏经理
13062096970</t>
  </si>
  <si>
    <t>负责公司各项岗位的人员招聘；</t>
  </si>
  <si>
    <t>初中</t>
  </si>
  <si>
    <t>负责公司宣传类以及艺人拍摄</t>
  </si>
  <si>
    <t>4000-5000</t>
  </si>
  <si>
    <t>山东易石生物工程有限公司</t>
  </si>
  <si>
    <t xml:space="preserve">化工相关专业 </t>
  </si>
  <si>
    <t>硕士及以上</t>
  </si>
  <si>
    <t>符合对应岗位要求</t>
  </si>
  <si>
    <t>7000-15000
（可面议）</t>
  </si>
  <si>
    <t>山东省枣庄市薛城区邹坞镇循环经济产业园府前路南、沿河路北</t>
  </si>
  <si>
    <t>杨经理
18663220816</t>
  </si>
  <si>
    <t>机械设计工程师</t>
  </si>
  <si>
    <t>机械制造与自动化、模具设计与制造等专业</t>
  </si>
  <si>
    <t xml:space="preserve"> 面议 </t>
  </si>
  <si>
    <t>总经理助理</t>
  </si>
  <si>
    <t>生产储备</t>
  </si>
  <si>
    <t>客户经理</t>
  </si>
  <si>
    <t xml:space="preserve"> 不限，优先考虑化工，机械相关专业</t>
  </si>
  <si>
    <t>5000-10000
（可面议）</t>
  </si>
  <si>
    <t>机加工</t>
  </si>
  <si>
    <t>不限专业</t>
  </si>
  <si>
    <t>4000左右</t>
  </si>
  <si>
    <t xml:space="preserve"> 枣庄残疾人就业基地
(山东如常信息科技有限公司)</t>
  </si>
  <si>
    <t>数据标注</t>
  </si>
  <si>
    <t>20</t>
  </si>
  <si>
    <t>持证的残疾人（入职当月缴纳六险/免费住宿）
适合类别：听力、言语、肢体、视力可近距离视物
1、负责 3D,2D ，地图绘制等数据标注工作
2、负责图像拉框、语音听写转文字、视频打标签地图绘制等工作
3、负责对别人标注结果的审核修改工作
4、标注经理分配的其他各项任务</t>
  </si>
  <si>
    <t>3000-10000</t>
  </si>
  <si>
    <t>枣庄市薛城区祁连山路2666号</t>
  </si>
  <si>
    <t>任经理
13165229993</t>
  </si>
  <si>
    <t>在线客服</t>
  </si>
  <si>
    <t>30</t>
  </si>
  <si>
    <t>持证的残疾人（入职当月缴纳六险/免费住宿）
适合类别：肢体、轻度视力
1、针对线上客户 ，掌握在线客服相关知识（免费培训）
2、熟悉客户关系管理，具备一定的在线沟通技巧；
3、具备良好的倾听能力 ，能够准确理解客户需求 ，并提供恰当的解决方案；</t>
  </si>
  <si>
    <t>持证的残疾人（入职当月缴纳六险/免费住宿）
适合类别：肢体、轻度视力
1、针对线上客户 ，掌握电话客服相关知识（免费培训）
2、熟悉客户关系管理，具备一定的在线沟通技巧；
3、具备良好的倾听能力 ，能够准确理解客户需求 ，并提供恰当的解决方案；</t>
  </si>
  <si>
    <t>玮成新材料(山东）有限公司</t>
  </si>
  <si>
    <t>有化工行业工作经验者优先</t>
  </si>
  <si>
    <t>邹坞化工园区工业路和府前路向东200米</t>
  </si>
  <si>
    <t>王经理
13589634149</t>
  </si>
  <si>
    <t>普工招聘专区</t>
  </si>
  <si>
    <t>要求</t>
  </si>
  <si>
    <t>枣庄鸿发盛人力资源有限公司</t>
  </si>
  <si>
    <t>包装工，打包工</t>
  </si>
  <si>
    <t>18-50岁左右， 干活麻利，身体健康，男女不限</t>
  </si>
  <si>
    <t>120-150/天
（计件制）</t>
  </si>
  <si>
    <t>山东省枣庄市市中光明路街道解放中路165号</t>
  </si>
  <si>
    <t>山东鑫盛果业有限公司</t>
  </si>
  <si>
    <t>小货车驾驶员</t>
  </si>
  <si>
    <t>有</t>
  </si>
  <si>
    <t>30-55岁，男</t>
  </si>
  <si>
    <t>4500-5000</t>
  </si>
  <si>
    <t>山东省枣庄市市中区大庙街路西4号仓房（蓝天驾校斜对过）</t>
  </si>
  <si>
    <t>山东久旭生物科技有限公司</t>
  </si>
  <si>
    <t>上料工，打包工</t>
  </si>
  <si>
    <t>18-50岁 ，男女不限，干活麻利</t>
  </si>
  <si>
    <t>115-120/天
（计件制）</t>
  </si>
  <si>
    <t>山东省枣庄市市中区枣庄民营科技园区66号</t>
  </si>
  <si>
    <t>知域生物科技（山东）有限公司</t>
  </si>
  <si>
    <t>车间生产普工</t>
  </si>
  <si>
    <t>25-45岁，女性，身体健康</t>
  </si>
  <si>
    <t>2400-4500</t>
  </si>
  <si>
    <t>山东省枣庄市市中区光明东路A1299号A区</t>
  </si>
  <si>
    <t>山东邦森食品有限公司</t>
  </si>
  <si>
    <t>20-45岁以内，男女不限，有经验优先录取</t>
  </si>
  <si>
    <t>144/天（计件制）</t>
  </si>
  <si>
    <t>山东省枣庄市市中区人民路与东外环往北50米路东</t>
  </si>
  <si>
    <t>枣庄德迎口腔科有限公司</t>
  </si>
  <si>
    <t>营销，前台</t>
  </si>
  <si>
    <t>20-40岁，主要市场营销工作。</t>
  </si>
  <si>
    <t>2000-15000</t>
  </si>
  <si>
    <t>山东省枣庄市薛城区临城街道燕山国际C区六号楼3号门市</t>
  </si>
  <si>
    <t>思克奇食品科技（山东）有限公司</t>
  </si>
  <si>
    <t>食品厂现场管理人员</t>
  </si>
  <si>
    <t>1. 年龄25岁-38岁，高中及以上学历，食品科学与工程、食品质量与安全等相关专业优先。
2、具备良好的组织协调能力、沟通能力和团队管理能力，能够有效地推动生产现场的各项工作。
3、具备吃苦耐劳的精神和较强的责任心，能够适应食品厂的工作环境和工作强度。</t>
  </si>
  <si>
    <t>4000-5500</t>
  </si>
  <si>
    <t>山东省枣庄市市中区君山路与东平路交叉口北500米路西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</si>
</sst>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公文小标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 shrinkToFi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98"/>
  <sheetViews>
    <sheetView tabSelected="1" zoomScale="85" zoomScaleNormal="85" topLeftCell="E1" workbookViewId="0">
      <pane ySplit="2" topLeftCell="A88" activePane="bottomLeft" state="frozen"/>
      <selection/>
      <selection pane="bottomLeft" activeCell="A1" sqref="A1:K98"/>
    </sheetView>
  </sheetViews>
  <sheetFormatPr defaultColWidth="9" defaultRowHeight="20" customHeight="1"/>
  <cols>
    <col min="1" max="1" width="6.8" style="5" customWidth="1"/>
    <col min="2" max="2" width="22.6416666666667" style="5" customWidth="1"/>
    <col min="3" max="3" width="6.525" style="5" customWidth="1"/>
    <col min="4" max="4" width="17.7916666666667" style="5" customWidth="1"/>
    <col min="5" max="5" width="18.525" style="5" customWidth="1"/>
    <col min="6" max="6" width="21.4333333333333" style="5" customWidth="1"/>
    <col min="7" max="7" width="10.9833333333333" style="6" customWidth="1"/>
    <col min="8" max="8" width="28.2333333333333" style="5" customWidth="1"/>
    <col min="9" max="9" width="18.3833333333333" style="5" customWidth="1"/>
    <col min="10" max="10" width="27.2" style="5" customWidth="1"/>
    <col min="11" max="11" width="15.5916666666667" style="5" customWidth="1"/>
    <col min="12" max="16384" width="9" style="5"/>
  </cols>
  <sheetData>
    <row r="1" ht="5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3"/>
    </row>
    <row r="2" s="1" customFormat="1" ht="30" customHeight="1" spans="1:11">
      <c r="A2" s="9" t="s">
        <v>1</v>
      </c>
      <c r="B2" s="9" t="s">
        <v>2</v>
      </c>
      <c r="C2" s="9" t="s">
        <v>1</v>
      </c>
      <c r="D2" s="9" t="s">
        <v>3</v>
      </c>
      <c r="E2" s="9" t="s">
        <v>4</v>
      </c>
      <c r="F2" s="9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9" t="s">
        <v>10</v>
      </c>
    </row>
    <row r="3" s="2" customFormat="1" ht="50" customHeight="1" spans="1:11">
      <c r="A3" s="11">
        <f>MAX($A$2:A2)+1</f>
        <v>1</v>
      </c>
      <c r="B3" s="11" t="s">
        <v>11</v>
      </c>
      <c r="C3" s="11">
        <v>1</v>
      </c>
      <c r="D3" s="11" t="s">
        <v>12</v>
      </c>
      <c r="E3" s="11" t="s">
        <v>13</v>
      </c>
      <c r="F3" s="11" t="s">
        <v>14</v>
      </c>
      <c r="G3" s="12">
        <v>1</v>
      </c>
      <c r="H3" s="13" t="s">
        <v>15</v>
      </c>
      <c r="I3" s="11" t="s">
        <v>16</v>
      </c>
      <c r="J3" s="11" t="s">
        <v>17</v>
      </c>
      <c r="K3" s="11" t="s">
        <v>18</v>
      </c>
    </row>
    <row r="4" s="2" customFormat="1" ht="50" customHeight="1" spans="1:11">
      <c r="A4" s="11"/>
      <c r="B4" s="11"/>
      <c r="C4" s="11">
        <v>2</v>
      </c>
      <c r="D4" s="11" t="s">
        <v>19</v>
      </c>
      <c r="E4" s="11" t="s">
        <v>20</v>
      </c>
      <c r="F4" s="11" t="s">
        <v>21</v>
      </c>
      <c r="G4" s="12">
        <v>2</v>
      </c>
      <c r="H4" s="13" t="s">
        <v>22</v>
      </c>
      <c r="I4" s="11" t="s">
        <v>23</v>
      </c>
      <c r="J4" s="11"/>
      <c r="K4" s="11"/>
    </row>
    <row r="5" s="2" customFormat="1" ht="50" customHeight="1" spans="1:11">
      <c r="A5" s="11"/>
      <c r="B5" s="11"/>
      <c r="C5" s="11">
        <v>3</v>
      </c>
      <c r="D5" s="11" t="s">
        <v>24</v>
      </c>
      <c r="E5" s="11" t="s">
        <v>25</v>
      </c>
      <c r="F5" s="11" t="s">
        <v>21</v>
      </c>
      <c r="G5" s="12">
        <v>5</v>
      </c>
      <c r="H5" s="13" t="s">
        <v>26</v>
      </c>
      <c r="I5" s="11" t="s">
        <v>27</v>
      </c>
      <c r="J5" s="11"/>
      <c r="K5" s="11"/>
    </row>
    <row r="6" s="2" customFormat="1" ht="50" customHeight="1" spans="1:11">
      <c r="A6" s="11"/>
      <c r="B6" s="11"/>
      <c r="C6" s="11">
        <v>4</v>
      </c>
      <c r="D6" s="11" t="s">
        <v>28</v>
      </c>
      <c r="E6" s="11" t="s">
        <v>29</v>
      </c>
      <c r="F6" s="11" t="s">
        <v>21</v>
      </c>
      <c r="G6" s="12">
        <v>1</v>
      </c>
      <c r="H6" s="13" t="s">
        <v>30</v>
      </c>
      <c r="I6" s="11" t="s">
        <v>31</v>
      </c>
      <c r="J6" s="11"/>
      <c r="K6" s="11"/>
    </row>
    <row r="7" s="2" customFormat="1" ht="50" customHeight="1" spans="1:11">
      <c r="A7" s="11"/>
      <c r="B7" s="11"/>
      <c r="C7" s="11">
        <v>5</v>
      </c>
      <c r="D7" s="11" t="s">
        <v>32</v>
      </c>
      <c r="E7" s="11" t="s">
        <v>33</v>
      </c>
      <c r="F7" s="11" t="s">
        <v>21</v>
      </c>
      <c r="G7" s="12">
        <v>1</v>
      </c>
      <c r="H7" s="13" t="s">
        <v>34</v>
      </c>
      <c r="I7" s="11" t="s">
        <v>31</v>
      </c>
      <c r="J7" s="11"/>
      <c r="K7" s="11"/>
    </row>
    <row r="8" s="2" customFormat="1" ht="50" customHeight="1" spans="1:11">
      <c r="A8" s="11"/>
      <c r="B8" s="11"/>
      <c r="C8" s="11">
        <v>6</v>
      </c>
      <c r="D8" s="11" t="s">
        <v>35</v>
      </c>
      <c r="E8" s="11" t="s">
        <v>29</v>
      </c>
      <c r="F8" s="11" t="s">
        <v>36</v>
      </c>
      <c r="G8" s="12">
        <v>30</v>
      </c>
      <c r="H8" s="13" t="s">
        <v>37</v>
      </c>
      <c r="I8" s="11" t="s">
        <v>38</v>
      </c>
      <c r="J8" s="11"/>
      <c r="K8" s="11"/>
    </row>
    <row r="9" ht="50" customHeight="1" spans="1:11">
      <c r="A9" s="11">
        <f>MAX($A$2:A8)+1</f>
        <v>2</v>
      </c>
      <c r="B9" s="11" t="s">
        <v>39</v>
      </c>
      <c r="C9" s="11">
        <v>7</v>
      </c>
      <c r="D9" s="11" t="s">
        <v>40</v>
      </c>
      <c r="E9" s="11" t="s">
        <v>41</v>
      </c>
      <c r="F9" s="11" t="s">
        <v>14</v>
      </c>
      <c r="G9" s="14" t="s">
        <v>42</v>
      </c>
      <c r="H9" s="13" t="s">
        <v>43</v>
      </c>
      <c r="I9" s="11" t="s">
        <v>44</v>
      </c>
      <c r="J9" s="11" t="s">
        <v>45</v>
      </c>
      <c r="K9" s="11" t="s">
        <v>46</v>
      </c>
    </row>
    <row r="10" ht="50" customHeight="1" spans="1:11">
      <c r="A10" s="11"/>
      <c r="B10" s="11"/>
      <c r="C10" s="11">
        <v>8</v>
      </c>
      <c r="D10" s="11" t="s">
        <v>47</v>
      </c>
      <c r="E10" s="11" t="s">
        <v>48</v>
      </c>
      <c r="F10" s="11" t="s">
        <v>49</v>
      </c>
      <c r="G10" s="14" t="s">
        <v>42</v>
      </c>
      <c r="H10" s="13" t="s">
        <v>50</v>
      </c>
      <c r="I10" s="11" t="s">
        <v>16</v>
      </c>
      <c r="J10" s="11"/>
      <c r="K10" s="11"/>
    </row>
    <row r="11" ht="50" customHeight="1" spans="1:11">
      <c r="A11" s="11"/>
      <c r="B11" s="11"/>
      <c r="C11" s="11">
        <v>9</v>
      </c>
      <c r="D11" s="11" t="s">
        <v>51</v>
      </c>
      <c r="E11" s="11" t="s">
        <v>41</v>
      </c>
      <c r="F11" s="11" t="s">
        <v>21</v>
      </c>
      <c r="G11" s="12">
        <v>5</v>
      </c>
      <c r="H11" s="13" t="s">
        <v>52</v>
      </c>
      <c r="I11" s="11" t="s">
        <v>53</v>
      </c>
      <c r="J11" s="11"/>
      <c r="K11" s="11"/>
    </row>
    <row r="12" ht="50" customHeight="1" spans="1:11">
      <c r="A12" s="11"/>
      <c r="B12" s="11"/>
      <c r="C12" s="11">
        <v>10</v>
      </c>
      <c r="D12" s="11" t="s">
        <v>54</v>
      </c>
      <c r="E12" s="11" t="s">
        <v>41</v>
      </c>
      <c r="F12" s="11" t="s">
        <v>55</v>
      </c>
      <c r="G12" s="12">
        <v>50</v>
      </c>
      <c r="H12" s="13" t="s">
        <v>56</v>
      </c>
      <c r="I12" s="11" t="s">
        <v>16</v>
      </c>
      <c r="J12" s="11"/>
      <c r="K12" s="11"/>
    </row>
    <row r="13" ht="50" customHeight="1" spans="1:11">
      <c r="A13" s="11"/>
      <c r="B13" s="11"/>
      <c r="C13" s="11">
        <v>11</v>
      </c>
      <c r="D13" s="11" t="s">
        <v>57</v>
      </c>
      <c r="E13" s="11" t="s">
        <v>41</v>
      </c>
      <c r="F13" s="11" t="s">
        <v>58</v>
      </c>
      <c r="G13" s="14" t="s">
        <v>42</v>
      </c>
      <c r="H13" s="13" t="s">
        <v>59</v>
      </c>
      <c r="I13" s="11" t="s">
        <v>60</v>
      </c>
      <c r="J13" s="11"/>
      <c r="K13" s="11"/>
    </row>
    <row r="14" ht="50" customHeight="1" spans="1:11">
      <c r="A14" s="11"/>
      <c r="B14" s="11"/>
      <c r="C14" s="11">
        <v>12</v>
      </c>
      <c r="D14" s="11" t="s">
        <v>61</v>
      </c>
      <c r="E14" s="11" t="s">
        <v>62</v>
      </c>
      <c r="F14" s="11" t="s">
        <v>55</v>
      </c>
      <c r="G14" s="14" t="s">
        <v>42</v>
      </c>
      <c r="H14" s="13" t="s">
        <v>63</v>
      </c>
      <c r="I14" s="11" t="s">
        <v>64</v>
      </c>
      <c r="J14" s="11"/>
      <c r="K14" s="11"/>
    </row>
    <row r="15" ht="70" customHeight="1" spans="1:11">
      <c r="A15" s="11"/>
      <c r="B15" s="11"/>
      <c r="C15" s="11">
        <v>13</v>
      </c>
      <c r="D15" s="11" t="s">
        <v>65</v>
      </c>
      <c r="E15" s="11" t="s">
        <v>41</v>
      </c>
      <c r="F15" s="11" t="s">
        <v>21</v>
      </c>
      <c r="G15" s="14" t="s">
        <v>66</v>
      </c>
      <c r="H15" s="13" t="s">
        <v>67</v>
      </c>
      <c r="I15" s="11" t="s">
        <v>68</v>
      </c>
      <c r="J15" s="11"/>
      <c r="K15" s="11"/>
    </row>
    <row r="16" ht="50" customHeight="1" spans="1:11">
      <c r="A16" s="11">
        <f>MAX($A$2:A15)+1</f>
        <v>3</v>
      </c>
      <c r="B16" s="11" t="s">
        <v>69</v>
      </c>
      <c r="C16" s="11">
        <v>14</v>
      </c>
      <c r="D16" s="11" t="s">
        <v>70</v>
      </c>
      <c r="E16" s="11" t="s">
        <v>71</v>
      </c>
      <c r="F16" s="11" t="s">
        <v>21</v>
      </c>
      <c r="G16" s="12">
        <v>1</v>
      </c>
      <c r="H16" s="13" t="s">
        <v>72</v>
      </c>
      <c r="I16" s="11" t="s">
        <v>73</v>
      </c>
      <c r="J16" s="11" t="s">
        <v>74</v>
      </c>
      <c r="K16" s="11" t="s">
        <v>75</v>
      </c>
    </row>
    <row r="17" ht="50" customHeight="1" spans="1:11">
      <c r="A17" s="11"/>
      <c r="B17" s="11"/>
      <c r="C17" s="11">
        <v>15</v>
      </c>
      <c r="D17" s="11" t="s">
        <v>76</v>
      </c>
      <c r="E17" s="11" t="s">
        <v>29</v>
      </c>
      <c r="F17" s="11" t="s">
        <v>29</v>
      </c>
      <c r="G17" s="12">
        <v>150</v>
      </c>
      <c r="H17" s="13" t="s">
        <v>77</v>
      </c>
      <c r="I17" s="11" t="s">
        <v>78</v>
      </c>
      <c r="J17" s="11"/>
      <c r="K17" s="11"/>
    </row>
    <row r="18" ht="50" customHeight="1" spans="1:11">
      <c r="A18" s="11"/>
      <c r="B18" s="11"/>
      <c r="C18" s="11">
        <v>16</v>
      </c>
      <c r="D18" s="11" t="s">
        <v>79</v>
      </c>
      <c r="E18" s="11" t="s">
        <v>29</v>
      </c>
      <c r="F18" s="11" t="s">
        <v>29</v>
      </c>
      <c r="G18" s="12">
        <v>20</v>
      </c>
      <c r="H18" s="13" t="s">
        <v>80</v>
      </c>
      <c r="I18" s="11" t="s">
        <v>81</v>
      </c>
      <c r="J18" s="11"/>
      <c r="K18" s="11"/>
    </row>
    <row r="19" ht="50" customHeight="1" spans="1:11">
      <c r="A19" s="11"/>
      <c r="B19" s="11"/>
      <c r="C19" s="11">
        <v>17</v>
      </c>
      <c r="D19" s="11" t="s">
        <v>82</v>
      </c>
      <c r="E19" s="11" t="s">
        <v>29</v>
      </c>
      <c r="F19" s="11" t="s">
        <v>29</v>
      </c>
      <c r="G19" s="12">
        <v>10</v>
      </c>
      <c r="H19" s="13" t="s">
        <v>83</v>
      </c>
      <c r="I19" s="11" t="s">
        <v>84</v>
      </c>
      <c r="J19" s="11"/>
      <c r="K19" s="11"/>
    </row>
    <row r="20" ht="50" customHeight="1" spans="1:11">
      <c r="A20" s="11"/>
      <c r="B20" s="11"/>
      <c r="C20" s="11">
        <v>18</v>
      </c>
      <c r="D20" s="11" t="s">
        <v>85</v>
      </c>
      <c r="E20" s="11" t="s">
        <v>29</v>
      </c>
      <c r="F20" s="11" t="s">
        <v>29</v>
      </c>
      <c r="G20" s="12">
        <v>25</v>
      </c>
      <c r="H20" s="13" t="s">
        <v>86</v>
      </c>
      <c r="I20" s="11" t="s">
        <v>87</v>
      </c>
      <c r="J20" s="11"/>
      <c r="K20" s="11"/>
    </row>
    <row r="21" ht="50" customHeight="1" spans="1:11">
      <c r="A21" s="11"/>
      <c r="B21" s="11"/>
      <c r="C21" s="11">
        <v>19</v>
      </c>
      <c r="D21" s="11" t="s">
        <v>88</v>
      </c>
      <c r="E21" s="11" t="s">
        <v>29</v>
      </c>
      <c r="F21" s="11" t="s">
        <v>29</v>
      </c>
      <c r="G21" s="12">
        <v>15</v>
      </c>
      <c r="H21" s="13" t="s">
        <v>86</v>
      </c>
      <c r="I21" s="11" t="s">
        <v>87</v>
      </c>
      <c r="J21" s="11"/>
      <c r="K21" s="11"/>
    </row>
    <row r="22" ht="50" customHeight="1" spans="1:11">
      <c r="A22" s="11"/>
      <c r="B22" s="11"/>
      <c r="C22" s="11">
        <v>20</v>
      </c>
      <c r="D22" s="11" t="s">
        <v>89</v>
      </c>
      <c r="E22" s="11" t="s">
        <v>29</v>
      </c>
      <c r="F22" s="11" t="s">
        <v>29</v>
      </c>
      <c r="G22" s="12">
        <v>15</v>
      </c>
      <c r="H22" s="13" t="s">
        <v>86</v>
      </c>
      <c r="I22" s="11" t="s">
        <v>87</v>
      </c>
      <c r="J22" s="11"/>
      <c r="K22" s="11"/>
    </row>
    <row r="23" ht="50" customHeight="1" spans="1:11">
      <c r="A23" s="11"/>
      <c r="B23" s="11"/>
      <c r="C23" s="11">
        <v>21</v>
      </c>
      <c r="D23" s="11" t="s">
        <v>90</v>
      </c>
      <c r="E23" s="11" t="s">
        <v>29</v>
      </c>
      <c r="F23" s="11" t="s">
        <v>29</v>
      </c>
      <c r="G23" s="12">
        <v>5</v>
      </c>
      <c r="H23" s="13" t="s">
        <v>91</v>
      </c>
      <c r="I23" s="11" t="s">
        <v>92</v>
      </c>
      <c r="J23" s="11"/>
      <c r="K23" s="11"/>
    </row>
    <row r="24" ht="50" customHeight="1" spans="1:11">
      <c r="A24" s="11"/>
      <c r="B24" s="11"/>
      <c r="C24" s="11">
        <v>22</v>
      </c>
      <c r="D24" s="11" t="s">
        <v>93</v>
      </c>
      <c r="E24" s="11" t="s">
        <v>29</v>
      </c>
      <c r="F24" s="11" t="s">
        <v>29</v>
      </c>
      <c r="G24" s="12">
        <v>5</v>
      </c>
      <c r="H24" s="13" t="s">
        <v>94</v>
      </c>
      <c r="I24" s="11" t="s">
        <v>95</v>
      </c>
      <c r="J24" s="11"/>
      <c r="K24" s="11"/>
    </row>
    <row r="25" ht="72" customHeight="1" spans="1:11">
      <c r="A25" s="11">
        <f>MAX($A$2:A24)+1</f>
        <v>4</v>
      </c>
      <c r="B25" s="11" t="s">
        <v>96</v>
      </c>
      <c r="C25" s="11">
        <v>23</v>
      </c>
      <c r="D25" s="11" t="s">
        <v>97</v>
      </c>
      <c r="E25" s="11" t="s">
        <v>98</v>
      </c>
      <c r="F25" s="11" t="s">
        <v>99</v>
      </c>
      <c r="G25" s="12">
        <v>10</v>
      </c>
      <c r="H25" s="13" t="s">
        <v>100</v>
      </c>
      <c r="I25" s="11" t="s">
        <v>101</v>
      </c>
      <c r="J25" s="11" t="s">
        <v>102</v>
      </c>
      <c r="K25" s="11" t="s">
        <v>103</v>
      </c>
    </row>
    <row r="26" ht="72" customHeight="1" spans="1:11">
      <c r="A26" s="11"/>
      <c r="B26" s="11"/>
      <c r="C26" s="11">
        <v>24</v>
      </c>
      <c r="D26" s="11" t="s">
        <v>104</v>
      </c>
      <c r="E26" s="11" t="s">
        <v>98</v>
      </c>
      <c r="F26" s="11" t="s">
        <v>49</v>
      </c>
      <c r="G26" s="12">
        <v>10</v>
      </c>
      <c r="H26" s="13" t="s">
        <v>105</v>
      </c>
      <c r="I26" s="11" t="s">
        <v>106</v>
      </c>
      <c r="J26" s="11"/>
      <c r="K26" s="11"/>
    </row>
    <row r="27" ht="45" customHeight="1" spans="1:11">
      <c r="A27" s="11"/>
      <c r="B27" s="11"/>
      <c r="C27" s="11">
        <v>25</v>
      </c>
      <c r="D27" s="11" t="s">
        <v>107</v>
      </c>
      <c r="E27" s="11" t="s">
        <v>98</v>
      </c>
      <c r="F27" s="11" t="s">
        <v>49</v>
      </c>
      <c r="G27" s="12">
        <v>10</v>
      </c>
      <c r="H27" s="13" t="s">
        <v>108</v>
      </c>
      <c r="I27" s="11" t="s">
        <v>109</v>
      </c>
      <c r="J27" s="11"/>
      <c r="K27" s="11"/>
    </row>
    <row r="28" ht="45" customHeight="1" spans="1:11">
      <c r="A28" s="11"/>
      <c r="B28" s="11"/>
      <c r="C28" s="11">
        <v>26</v>
      </c>
      <c r="D28" s="11" t="s">
        <v>110</v>
      </c>
      <c r="E28" s="11" t="s">
        <v>98</v>
      </c>
      <c r="F28" s="11" t="s">
        <v>49</v>
      </c>
      <c r="G28" s="12">
        <v>10</v>
      </c>
      <c r="H28" s="13" t="s">
        <v>111</v>
      </c>
      <c r="I28" s="11" t="s">
        <v>106</v>
      </c>
      <c r="J28" s="11"/>
      <c r="K28" s="11"/>
    </row>
    <row r="29" ht="45" customHeight="1" spans="1:11">
      <c r="A29" s="11"/>
      <c r="B29" s="11"/>
      <c r="C29" s="11">
        <v>27</v>
      </c>
      <c r="D29" s="11" t="s">
        <v>112</v>
      </c>
      <c r="E29" s="11" t="s">
        <v>98</v>
      </c>
      <c r="F29" s="11" t="s">
        <v>113</v>
      </c>
      <c r="G29" s="12">
        <v>10</v>
      </c>
      <c r="H29" s="13" t="s">
        <v>114</v>
      </c>
      <c r="I29" s="11" t="s">
        <v>115</v>
      </c>
      <c r="J29" s="11"/>
      <c r="K29" s="11"/>
    </row>
    <row r="30" ht="60" customHeight="1" spans="1:11">
      <c r="A30" s="11"/>
      <c r="B30" s="11"/>
      <c r="C30" s="11">
        <v>28</v>
      </c>
      <c r="D30" s="11" t="s">
        <v>116</v>
      </c>
      <c r="E30" s="11" t="s">
        <v>98</v>
      </c>
      <c r="F30" s="11" t="s">
        <v>113</v>
      </c>
      <c r="G30" s="12">
        <v>10</v>
      </c>
      <c r="H30" s="13" t="s">
        <v>117</v>
      </c>
      <c r="I30" s="11" t="s">
        <v>118</v>
      </c>
      <c r="J30" s="11"/>
      <c r="K30" s="11"/>
    </row>
    <row r="31" ht="45" customHeight="1" spans="1:11">
      <c r="A31" s="11"/>
      <c r="B31" s="11"/>
      <c r="C31" s="11">
        <v>29</v>
      </c>
      <c r="D31" s="11" t="s">
        <v>119</v>
      </c>
      <c r="E31" s="11" t="s">
        <v>98</v>
      </c>
      <c r="F31" s="11" t="s">
        <v>113</v>
      </c>
      <c r="G31" s="12">
        <v>10</v>
      </c>
      <c r="H31" s="13" t="s">
        <v>120</v>
      </c>
      <c r="I31" s="11" t="s">
        <v>118</v>
      </c>
      <c r="J31" s="11"/>
      <c r="K31" s="11"/>
    </row>
    <row r="32" s="2" customFormat="1" ht="55" customHeight="1" spans="1:11">
      <c r="A32" s="11">
        <f>MAX($A$2:A31)+1</f>
        <v>5</v>
      </c>
      <c r="B32" s="11" t="s">
        <v>121</v>
      </c>
      <c r="C32" s="11">
        <v>30</v>
      </c>
      <c r="D32" s="11" t="s">
        <v>122</v>
      </c>
      <c r="E32" s="11" t="s">
        <v>123</v>
      </c>
      <c r="F32" s="11" t="s">
        <v>55</v>
      </c>
      <c r="G32" s="12">
        <v>3</v>
      </c>
      <c r="H32" s="13" t="s">
        <v>124</v>
      </c>
      <c r="I32" s="11" t="s">
        <v>125</v>
      </c>
      <c r="J32" s="11" t="s">
        <v>126</v>
      </c>
      <c r="K32" s="11" t="s">
        <v>127</v>
      </c>
    </row>
    <row r="33" s="2" customFormat="1" ht="58" customHeight="1" spans="1:11">
      <c r="A33" s="11"/>
      <c r="B33" s="11"/>
      <c r="C33" s="11">
        <v>31</v>
      </c>
      <c r="D33" s="11" t="s">
        <v>128</v>
      </c>
      <c r="E33" s="11" t="s">
        <v>129</v>
      </c>
      <c r="F33" s="11"/>
      <c r="G33" s="12">
        <v>2</v>
      </c>
      <c r="H33" s="13" t="s">
        <v>130</v>
      </c>
      <c r="I33" s="11"/>
      <c r="J33" s="11"/>
      <c r="K33" s="11"/>
    </row>
    <row r="34" s="2" customFormat="1" ht="60" customHeight="1" spans="1:11">
      <c r="A34" s="11"/>
      <c r="B34" s="11"/>
      <c r="C34" s="11">
        <v>32</v>
      </c>
      <c r="D34" s="11" t="s">
        <v>131</v>
      </c>
      <c r="E34" s="11" t="s">
        <v>123</v>
      </c>
      <c r="F34" s="11"/>
      <c r="G34" s="12">
        <v>2</v>
      </c>
      <c r="H34" s="13" t="s">
        <v>132</v>
      </c>
      <c r="I34" s="11"/>
      <c r="J34" s="11"/>
      <c r="K34" s="11"/>
    </row>
    <row r="35" s="2" customFormat="1" ht="94.5" spans="1:11">
      <c r="A35" s="11">
        <f>MAX($A$2:A34)+1</f>
        <v>6</v>
      </c>
      <c r="B35" s="11" t="s">
        <v>133</v>
      </c>
      <c r="C35" s="11">
        <v>33</v>
      </c>
      <c r="D35" s="11" t="s">
        <v>134</v>
      </c>
      <c r="E35" s="11" t="s">
        <v>20</v>
      </c>
      <c r="F35" s="11" t="s">
        <v>21</v>
      </c>
      <c r="G35" s="12">
        <v>3</v>
      </c>
      <c r="H35" s="13" t="s">
        <v>135</v>
      </c>
      <c r="I35" s="11" t="s">
        <v>136</v>
      </c>
      <c r="J35" s="11" t="s">
        <v>137</v>
      </c>
      <c r="K35" s="11" t="s">
        <v>138</v>
      </c>
    </row>
    <row r="36" s="2" customFormat="1" ht="75" customHeight="1" spans="1:11">
      <c r="A36" s="11"/>
      <c r="B36" s="11"/>
      <c r="C36" s="11">
        <v>34</v>
      </c>
      <c r="D36" s="11" t="s">
        <v>139</v>
      </c>
      <c r="E36" s="11" t="s">
        <v>140</v>
      </c>
      <c r="F36" s="11" t="s">
        <v>141</v>
      </c>
      <c r="G36" s="12">
        <v>20</v>
      </c>
      <c r="H36" s="13" t="s">
        <v>142</v>
      </c>
      <c r="I36" s="11"/>
      <c r="J36" s="11"/>
      <c r="K36" s="11"/>
    </row>
    <row r="37" s="2" customFormat="1" ht="67.5" spans="1:11">
      <c r="A37" s="11"/>
      <c r="B37" s="11"/>
      <c r="C37" s="11">
        <v>35</v>
      </c>
      <c r="D37" s="11" t="s">
        <v>143</v>
      </c>
      <c r="E37" s="11" t="s">
        <v>144</v>
      </c>
      <c r="F37" s="11" t="s">
        <v>98</v>
      </c>
      <c r="G37" s="12">
        <v>10</v>
      </c>
      <c r="H37" s="13" t="s">
        <v>145</v>
      </c>
      <c r="I37" s="11"/>
      <c r="J37" s="11"/>
      <c r="K37" s="11"/>
    </row>
    <row r="38" ht="30" customHeight="1" spans="1:11">
      <c r="A38" s="15">
        <f>MAX($A$2:A37)+1</f>
        <v>7</v>
      </c>
      <c r="B38" s="15" t="s">
        <v>146</v>
      </c>
      <c r="C38" s="11">
        <v>36</v>
      </c>
      <c r="D38" s="15" t="s">
        <v>147</v>
      </c>
      <c r="E38" s="15" t="s">
        <v>148</v>
      </c>
      <c r="F38" s="15" t="s">
        <v>149</v>
      </c>
      <c r="G38" s="16">
        <v>5</v>
      </c>
      <c r="H38" s="17" t="s">
        <v>150</v>
      </c>
      <c r="I38" s="15" t="s">
        <v>53</v>
      </c>
      <c r="J38" s="15" t="s">
        <v>151</v>
      </c>
      <c r="K38" s="15" t="s">
        <v>152</v>
      </c>
    </row>
    <row r="39" ht="30" customHeight="1" spans="1:11">
      <c r="A39" s="15"/>
      <c r="B39" s="15"/>
      <c r="C39" s="11">
        <v>37</v>
      </c>
      <c r="D39" s="15" t="s">
        <v>153</v>
      </c>
      <c r="E39" s="15" t="s">
        <v>154</v>
      </c>
      <c r="F39" s="15" t="s">
        <v>98</v>
      </c>
      <c r="G39" s="16">
        <v>15</v>
      </c>
      <c r="H39" s="17" t="s">
        <v>155</v>
      </c>
      <c r="I39" s="15" t="s">
        <v>156</v>
      </c>
      <c r="J39" s="15"/>
      <c r="K39" s="15"/>
    </row>
    <row r="40" ht="50" customHeight="1" spans="1:11">
      <c r="A40" s="15">
        <f>MAX($A$2:A39)+1</f>
        <v>8</v>
      </c>
      <c r="B40" s="15" t="s">
        <v>157</v>
      </c>
      <c r="C40" s="11">
        <v>38</v>
      </c>
      <c r="D40" s="18" t="s">
        <v>158</v>
      </c>
      <c r="E40" s="18" t="s">
        <v>159</v>
      </c>
      <c r="F40" s="15" t="s">
        <v>21</v>
      </c>
      <c r="G40" s="19">
        <v>10</v>
      </c>
      <c r="H40" s="20" t="s">
        <v>160</v>
      </c>
      <c r="I40" s="18" t="s">
        <v>125</v>
      </c>
      <c r="J40" s="18" t="s">
        <v>161</v>
      </c>
      <c r="K40" s="18" t="s">
        <v>162</v>
      </c>
    </row>
    <row r="41" ht="50" customHeight="1" spans="1:11">
      <c r="A41" s="15"/>
      <c r="B41" s="15"/>
      <c r="C41" s="11">
        <v>39</v>
      </c>
      <c r="D41" s="18" t="s">
        <v>163</v>
      </c>
      <c r="E41" s="18" t="s">
        <v>159</v>
      </c>
      <c r="F41" s="18" t="s">
        <v>21</v>
      </c>
      <c r="G41" s="19">
        <v>6</v>
      </c>
      <c r="H41" s="20" t="s">
        <v>164</v>
      </c>
      <c r="I41" s="18" t="s">
        <v>165</v>
      </c>
      <c r="J41" s="18"/>
      <c r="K41" s="18"/>
    </row>
    <row r="42" ht="40" customHeight="1" spans="1:11">
      <c r="A42" s="15">
        <f>MAX($A$2:A41)+1</f>
        <v>9</v>
      </c>
      <c r="B42" s="15" t="s">
        <v>166</v>
      </c>
      <c r="C42" s="11">
        <v>40</v>
      </c>
      <c r="D42" s="21" t="s">
        <v>167</v>
      </c>
      <c r="E42" s="21" t="s">
        <v>168</v>
      </c>
      <c r="F42" s="15" t="s">
        <v>49</v>
      </c>
      <c r="G42" s="16">
        <v>2</v>
      </c>
      <c r="H42" s="17" t="s">
        <v>169</v>
      </c>
      <c r="I42" s="15" t="s">
        <v>16</v>
      </c>
      <c r="J42" s="15" t="s">
        <v>170</v>
      </c>
      <c r="K42" s="15" t="s">
        <v>171</v>
      </c>
    </row>
    <row r="43" ht="40" customHeight="1" spans="1:11">
      <c r="A43" s="15"/>
      <c r="B43" s="15"/>
      <c r="C43" s="11">
        <v>41</v>
      </c>
      <c r="D43" s="21" t="s">
        <v>172</v>
      </c>
      <c r="E43" s="21" t="s">
        <v>173</v>
      </c>
      <c r="F43" s="15" t="s">
        <v>174</v>
      </c>
      <c r="G43" s="16">
        <v>2</v>
      </c>
      <c r="H43" s="17" t="s">
        <v>175</v>
      </c>
      <c r="I43" s="15" t="s">
        <v>176</v>
      </c>
      <c r="J43" s="15"/>
      <c r="K43" s="15"/>
    </row>
    <row r="44" ht="40" customHeight="1" spans="1:11">
      <c r="A44" s="15"/>
      <c r="B44" s="15"/>
      <c r="C44" s="11">
        <v>42</v>
      </c>
      <c r="D44" s="21" t="s">
        <v>54</v>
      </c>
      <c r="E44" s="21" t="s">
        <v>98</v>
      </c>
      <c r="F44" s="15" t="s">
        <v>174</v>
      </c>
      <c r="G44" s="16">
        <v>2</v>
      </c>
      <c r="H44" s="17" t="s">
        <v>177</v>
      </c>
      <c r="I44" s="15" t="s">
        <v>178</v>
      </c>
      <c r="J44" s="15"/>
      <c r="K44" s="15"/>
    </row>
    <row r="45" ht="40" customHeight="1" spans="1:11">
      <c r="A45" s="15">
        <f>MAX($A$2:A44)+1</f>
        <v>10</v>
      </c>
      <c r="B45" s="15" t="s">
        <v>179</v>
      </c>
      <c r="C45" s="11">
        <v>43</v>
      </c>
      <c r="D45" s="15" t="s">
        <v>180</v>
      </c>
      <c r="E45" s="15" t="s">
        <v>29</v>
      </c>
      <c r="F45" s="15" t="s">
        <v>21</v>
      </c>
      <c r="G45" s="16">
        <v>2</v>
      </c>
      <c r="H45" s="22" t="s">
        <v>181</v>
      </c>
      <c r="I45" s="15" t="s">
        <v>182</v>
      </c>
      <c r="J45" s="15" t="s">
        <v>183</v>
      </c>
      <c r="K45" s="15" t="s">
        <v>184</v>
      </c>
    </row>
    <row r="46" ht="40" customHeight="1" spans="1:11">
      <c r="A46" s="15"/>
      <c r="B46" s="15"/>
      <c r="C46" s="11">
        <v>44</v>
      </c>
      <c r="D46" s="15" t="s">
        <v>185</v>
      </c>
      <c r="E46" s="15" t="s">
        <v>29</v>
      </c>
      <c r="F46" s="15" t="s">
        <v>21</v>
      </c>
      <c r="G46" s="16">
        <v>2</v>
      </c>
      <c r="H46" s="17" t="s">
        <v>186</v>
      </c>
      <c r="I46" s="15" t="s">
        <v>187</v>
      </c>
      <c r="J46" s="15"/>
      <c r="K46" s="15"/>
    </row>
    <row r="47" ht="40" customHeight="1" spans="1:11">
      <c r="A47" s="15"/>
      <c r="B47" s="15"/>
      <c r="C47" s="11">
        <v>45</v>
      </c>
      <c r="D47" s="15" t="s">
        <v>35</v>
      </c>
      <c r="E47" s="15" t="s">
        <v>29</v>
      </c>
      <c r="F47" s="15" t="s">
        <v>98</v>
      </c>
      <c r="G47" s="16">
        <v>10</v>
      </c>
      <c r="H47" s="22" t="s">
        <v>188</v>
      </c>
      <c r="I47" s="15" t="s">
        <v>136</v>
      </c>
      <c r="J47" s="15"/>
      <c r="K47" s="15"/>
    </row>
    <row r="48" ht="40" customHeight="1" spans="1:11">
      <c r="A48" s="15"/>
      <c r="B48" s="15"/>
      <c r="C48" s="11">
        <v>46</v>
      </c>
      <c r="D48" s="15" t="s">
        <v>189</v>
      </c>
      <c r="E48" s="15" t="s">
        <v>29</v>
      </c>
      <c r="F48" s="15" t="s">
        <v>98</v>
      </c>
      <c r="G48" s="16">
        <v>1</v>
      </c>
      <c r="H48" s="22" t="s">
        <v>190</v>
      </c>
      <c r="I48" s="15" t="s">
        <v>191</v>
      </c>
      <c r="J48" s="15"/>
      <c r="K48" s="15"/>
    </row>
    <row r="49" ht="40" customHeight="1" spans="1:11">
      <c r="A49" s="15">
        <f>MAX($A$2:A48)+1</f>
        <v>11</v>
      </c>
      <c r="B49" s="15" t="s">
        <v>192</v>
      </c>
      <c r="C49" s="11">
        <v>47</v>
      </c>
      <c r="D49" s="21" t="s">
        <v>193</v>
      </c>
      <c r="E49" s="21" t="s">
        <v>98</v>
      </c>
      <c r="F49" s="15" t="s">
        <v>174</v>
      </c>
      <c r="G49" s="16">
        <v>2</v>
      </c>
      <c r="H49" s="17" t="s">
        <v>194</v>
      </c>
      <c r="I49" s="15" t="s">
        <v>195</v>
      </c>
      <c r="J49" s="15" t="s">
        <v>196</v>
      </c>
      <c r="K49" s="15" t="s">
        <v>197</v>
      </c>
    </row>
    <row r="50" ht="40" customHeight="1" spans="1:11">
      <c r="A50" s="15"/>
      <c r="B50" s="15"/>
      <c r="C50" s="11">
        <v>48</v>
      </c>
      <c r="D50" s="21" t="s">
        <v>198</v>
      </c>
      <c r="E50" s="21" t="s">
        <v>98</v>
      </c>
      <c r="F50" s="15" t="s">
        <v>174</v>
      </c>
      <c r="G50" s="16">
        <v>2</v>
      </c>
      <c r="H50" s="17" t="s">
        <v>199</v>
      </c>
      <c r="I50" s="15" t="s">
        <v>195</v>
      </c>
      <c r="J50" s="15"/>
      <c r="K50" s="15"/>
    </row>
    <row r="51" ht="40" customHeight="1" spans="1:11">
      <c r="A51" s="15"/>
      <c r="B51" s="15"/>
      <c r="C51" s="11">
        <v>49</v>
      </c>
      <c r="D51" s="21" t="s">
        <v>200</v>
      </c>
      <c r="E51" s="21" t="s">
        <v>98</v>
      </c>
      <c r="F51" s="15" t="s">
        <v>174</v>
      </c>
      <c r="G51" s="16">
        <v>2</v>
      </c>
      <c r="H51" s="17" t="s">
        <v>201</v>
      </c>
      <c r="I51" s="15" t="s">
        <v>53</v>
      </c>
      <c r="J51" s="15"/>
      <c r="K51" s="15"/>
    </row>
    <row r="52" ht="40" customHeight="1" spans="1:11">
      <c r="A52" s="11">
        <f>MAX($A$2:A51)+1</f>
        <v>12</v>
      </c>
      <c r="B52" s="11" t="s">
        <v>202</v>
      </c>
      <c r="C52" s="11">
        <v>50</v>
      </c>
      <c r="D52" s="11" t="s">
        <v>203</v>
      </c>
      <c r="E52" s="11" t="s">
        <v>204</v>
      </c>
      <c r="F52" s="11" t="s">
        <v>205</v>
      </c>
      <c r="G52" s="12">
        <v>20</v>
      </c>
      <c r="H52" s="13" t="s">
        <v>206</v>
      </c>
      <c r="I52" s="11" t="s">
        <v>207</v>
      </c>
      <c r="J52" s="11" t="s">
        <v>208</v>
      </c>
      <c r="K52" s="11" t="s">
        <v>209</v>
      </c>
    </row>
    <row r="53" ht="30" customHeight="1" spans="1:11">
      <c r="A53" s="15">
        <f>MAX($A$2:A52)+1</f>
        <v>13</v>
      </c>
      <c r="B53" s="15" t="s">
        <v>210</v>
      </c>
      <c r="C53" s="11">
        <v>51</v>
      </c>
      <c r="D53" s="15" t="s">
        <v>211</v>
      </c>
      <c r="E53" s="15" t="s">
        <v>212</v>
      </c>
      <c r="F53" s="15" t="s">
        <v>98</v>
      </c>
      <c r="G53" s="16">
        <v>5</v>
      </c>
      <c r="H53" s="17" t="s">
        <v>213</v>
      </c>
      <c r="I53" s="15" t="s">
        <v>214</v>
      </c>
      <c r="J53" s="15" t="s">
        <v>215</v>
      </c>
      <c r="K53" s="15" t="s">
        <v>216</v>
      </c>
    </row>
    <row r="54" ht="30" customHeight="1" spans="1:11">
      <c r="A54" s="15"/>
      <c r="B54" s="15"/>
      <c r="C54" s="11">
        <v>52</v>
      </c>
      <c r="D54" s="15" t="s">
        <v>217</v>
      </c>
      <c r="E54" s="15" t="s">
        <v>218</v>
      </c>
      <c r="F54" s="15" t="s">
        <v>98</v>
      </c>
      <c r="G54" s="16">
        <v>6</v>
      </c>
      <c r="H54" s="17" t="s">
        <v>219</v>
      </c>
      <c r="I54" s="15" t="s">
        <v>214</v>
      </c>
      <c r="J54" s="15"/>
      <c r="K54" s="15"/>
    </row>
    <row r="55" ht="30" customHeight="1" spans="1:11">
      <c r="A55" s="15"/>
      <c r="B55" s="15"/>
      <c r="C55" s="11">
        <v>53</v>
      </c>
      <c r="D55" s="15" t="s">
        <v>220</v>
      </c>
      <c r="E55" s="15" t="s">
        <v>221</v>
      </c>
      <c r="F55" s="15" t="s">
        <v>98</v>
      </c>
      <c r="G55" s="16">
        <v>2</v>
      </c>
      <c r="H55" s="17" t="s">
        <v>222</v>
      </c>
      <c r="I55" s="15" t="s">
        <v>16</v>
      </c>
      <c r="J55" s="15"/>
      <c r="K55" s="15"/>
    </row>
    <row r="56" ht="50" customHeight="1" spans="1:11">
      <c r="A56" s="11">
        <f>MAX($A$2:A55)+1</f>
        <v>14</v>
      </c>
      <c r="B56" s="11" t="s">
        <v>223</v>
      </c>
      <c r="C56" s="11">
        <v>54</v>
      </c>
      <c r="D56" s="11" t="s">
        <v>224</v>
      </c>
      <c r="E56" s="11" t="s">
        <v>225</v>
      </c>
      <c r="F56" s="11" t="s">
        <v>226</v>
      </c>
      <c r="G56" s="12">
        <v>2</v>
      </c>
      <c r="H56" s="13" t="s">
        <v>227</v>
      </c>
      <c r="I56" s="11">
        <v>4000</v>
      </c>
      <c r="J56" s="11" t="s">
        <v>228</v>
      </c>
      <c r="K56" s="11" t="s">
        <v>229</v>
      </c>
    </row>
    <row r="57" ht="50" customHeight="1" spans="1:11">
      <c r="A57" s="11"/>
      <c r="B57" s="11"/>
      <c r="C57" s="11">
        <v>55</v>
      </c>
      <c r="D57" s="11" t="s">
        <v>230</v>
      </c>
      <c r="E57" s="11" t="s">
        <v>231</v>
      </c>
      <c r="F57" s="11" t="s">
        <v>232</v>
      </c>
      <c r="G57" s="12">
        <v>2</v>
      </c>
      <c r="H57" s="13" t="s">
        <v>233</v>
      </c>
      <c r="I57" s="11">
        <v>4000</v>
      </c>
      <c r="J57" s="11"/>
      <c r="K57" s="11" t="s">
        <v>234</v>
      </c>
    </row>
    <row r="58" ht="50" customHeight="1" spans="1:11">
      <c r="A58" s="11"/>
      <c r="B58" s="11"/>
      <c r="C58" s="11">
        <v>56</v>
      </c>
      <c r="D58" s="11" t="s">
        <v>235</v>
      </c>
      <c r="E58" s="11" t="s">
        <v>236</v>
      </c>
      <c r="F58" s="11" t="s">
        <v>49</v>
      </c>
      <c r="G58" s="12">
        <v>10</v>
      </c>
      <c r="H58" s="13" t="s">
        <v>237</v>
      </c>
      <c r="I58" s="11" t="s">
        <v>60</v>
      </c>
      <c r="J58" s="11"/>
      <c r="K58" s="11" t="s">
        <v>238</v>
      </c>
    </row>
    <row r="59" ht="50" customHeight="1" spans="1:11">
      <c r="A59" s="11"/>
      <c r="B59" s="11"/>
      <c r="C59" s="11">
        <v>57</v>
      </c>
      <c r="D59" s="11" t="s">
        <v>239</v>
      </c>
      <c r="E59" s="11" t="s">
        <v>236</v>
      </c>
      <c r="F59" s="11" t="s">
        <v>174</v>
      </c>
      <c r="G59" s="12">
        <v>10</v>
      </c>
      <c r="H59" s="11" t="s">
        <v>236</v>
      </c>
      <c r="I59" s="11" t="s">
        <v>60</v>
      </c>
      <c r="J59" s="11"/>
      <c r="K59" s="11" t="s">
        <v>240</v>
      </c>
    </row>
    <row r="60" s="2" customFormat="1" ht="199" customHeight="1" spans="1:11">
      <c r="A60" s="15">
        <f>MAX($A$2:A59)+1</f>
        <v>15</v>
      </c>
      <c r="B60" s="15" t="s">
        <v>241</v>
      </c>
      <c r="C60" s="11">
        <v>58</v>
      </c>
      <c r="D60" s="15" t="s">
        <v>242</v>
      </c>
      <c r="E60" s="15" t="s">
        <v>98</v>
      </c>
      <c r="F60" s="15" t="s">
        <v>99</v>
      </c>
      <c r="G60" s="16">
        <v>5</v>
      </c>
      <c r="H60" s="17" t="s">
        <v>243</v>
      </c>
      <c r="I60" s="17" t="s">
        <v>244</v>
      </c>
      <c r="J60" s="15" t="s">
        <v>245</v>
      </c>
      <c r="K60" s="15" t="s">
        <v>246</v>
      </c>
    </row>
    <row r="61" s="2" customFormat="1" ht="180" customHeight="1" spans="1:11">
      <c r="A61" s="15"/>
      <c r="B61" s="15"/>
      <c r="C61" s="11">
        <v>59</v>
      </c>
      <c r="D61" s="15" t="s">
        <v>247</v>
      </c>
      <c r="E61" s="15" t="s">
        <v>98</v>
      </c>
      <c r="F61" s="15" t="s">
        <v>99</v>
      </c>
      <c r="G61" s="16">
        <v>5</v>
      </c>
      <c r="H61" s="17" t="s">
        <v>248</v>
      </c>
      <c r="I61" s="17" t="s">
        <v>249</v>
      </c>
      <c r="J61" s="15"/>
      <c r="K61" s="15"/>
    </row>
    <row r="62" ht="30" customHeight="1" spans="1:11">
      <c r="A62" s="11">
        <f>MAX($A$2:A61)+1</f>
        <v>16</v>
      </c>
      <c r="B62" s="11" t="s">
        <v>250</v>
      </c>
      <c r="C62" s="11">
        <v>60</v>
      </c>
      <c r="D62" s="11" t="s">
        <v>251</v>
      </c>
      <c r="E62" s="11" t="s">
        <v>252</v>
      </c>
      <c r="F62" s="11" t="s">
        <v>49</v>
      </c>
      <c r="G62" s="12">
        <v>5</v>
      </c>
      <c r="H62" s="13" t="s">
        <v>253</v>
      </c>
      <c r="I62" s="11" t="s">
        <v>254</v>
      </c>
      <c r="J62" s="11" t="s">
        <v>255</v>
      </c>
      <c r="K62" s="11" t="s">
        <v>256</v>
      </c>
    </row>
    <row r="63" ht="30" customHeight="1" spans="1:11">
      <c r="A63" s="15">
        <f>MAX($A$2:A62)+1</f>
        <v>17</v>
      </c>
      <c r="B63" s="15" t="s">
        <v>257</v>
      </c>
      <c r="C63" s="11">
        <v>61</v>
      </c>
      <c r="D63" s="15" t="s">
        <v>258</v>
      </c>
      <c r="E63" s="15" t="s">
        <v>29</v>
      </c>
      <c r="F63" s="15" t="s">
        <v>29</v>
      </c>
      <c r="G63" s="16">
        <v>1</v>
      </c>
      <c r="H63" s="17" t="s">
        <v>259</v>
      </c>
      <c r="I63" s="15" t="s">
        <v>260</v>
      </c>
      <c r="J63" s="15" t="s">
        <v>261</v>
      </c>
      <c r="K63" s="15" t="s">
        <v>262</v>
      </c>
    </row>
    <row r="64" ht="30" customHeight="1" spans="1:11">
      <c r="A64" s="15"/>
      <c r="B64" s="15"/>
      <c r="C64" s="11">
        <v>62</v>
      </c>
      <c r="D64" s="15" t="s">
        <v>263</v>
      </c>
      <c r="E64" s="15" t="s">
        <v>29</v>
      </c>
      <c r="F64" s="15" t="s">
        <v>29</v>
      </c>
      <c r="G64" s="16">
        <v>2</v>
      </c>
      <c r="H64" s="17" t="s">
        <v>264</v>
      </c>
      <c r="I64" s="15" t="s">
        <v>265</v>
      </c>
      <c r="J64" s="15"/>
      <c r="K64" s="15"/>
    </row>
    <row r="65" ht="30" customHeight="1" spans="1:11">
      <c r="A65" s="15"/>
      <c r="B65" s="15"/>
      <c r="C65" s="11">
        <v>63</v>
      </c>
      <c r="D65" s="15" t="s">
        <v>266</v>
      </c>
      <c r="E65" s="15" t="s">
        <v>29</v>
      </c>
      <c r="F65" s="15" t="s">
        <v>29</v>
      </c>
      <c r="G65" s="16">
        <v>4</v>
      </c>
      <c r="H65" s="17" t="s">
        <v>267</v>
      </c>
      <c r="I65" s="15" t="s">
        <v>16</v>
      </c>
      <c r="J65" s="15"/>
      <c r="K65" s="15"/>
    </row>
    <row r="66" ht="30" customHeight="1" spans="1:11">
      <c r="A66" s="15"/>
      <c r="B66" s="15"/>
      <c r="C66" s="11">
        <v>64</v>
      </c>
      <c r="D66" s="15" t="s">
        <v>268</v>
      </c>
      <c r="E66" s="15" t="s">
        <v>29</v>
      </c>
      <c r="F66" s="15" t="s">
        <v>29</v>
      </c>
      <c r="G66" s="16">
        <v>4</v>
      </c>
      <c r="H66" s="17" t="s">
        <v>269</v>
      </c>
      <c r="I66" s="15" t="s">
        <v>270</v>
      </c>
      <c r="J66" s="15"/>
      <c r="K66" s="15"/>
    </row>
    <row r="67" ht="30" customHeight="1" spans="1:11">
      <c r="A67" s="15"/>
      <c r="B67" s="15"/>
      <c r="C67" s="11">
        <v>65</v>
      </c>
      <c r="D67" s="15" t="s">
        <v>271</v>
      </c>
      <c r="E67" s="15" t="s">
        <v>29</v>
      </c>
      <c r="F67" s="15" t="s">
        <v>29</v>
      </c>
      <c r="G67" s="16">
        <v>4</v>
      </c>
      <c r="H67" s="17" t="s">
        <v>272</v>
      </c>
      <c r="I67" s="15" t="s">
        <v>273</v>
      </c>
      <c r="J67" s="15"/>
      <c r="K67" s="15"/>
    </row>
    <row r="68" ht="283.5" spans="1:11">
      <c r="A68" s="21">
        <f>MAX($A$2:A67)+1</f>
        <v>18</v>
      </c>
      <c r="B68" s="21" t="s">
        <v>274</v>
      </c>
      <c r="C68" s="11">
        <v>66</v>
      </c>
      <c r="D68" s="21" t="s">
        <v>275</v>
      </c>
      <c r="E68" s="21" t="s">
        <v>154</v>
      </c>
      <c r="F68" s="21" t="s">
        <v>98</v>
      </c>
      <c r="G68" s="21">
        <v>45</v>
      </c>
      <c r="H68" s="24" t="s">
        <v>276</v>
      </c>
      <c r="I68" s="21" t="s">
        <v>176</v>
      </c>
      <c r="J68" s="21" t="s">
        <v>277</v>
      </c>
      <c r="K68" s="21" t="s">
        <v>278</v>
      </c>
    </row>
    <row r="69" s="3" customFormat="1" ht="60" customHeight="1" spans="1:11">
      <c r="A69" s="21">
        <f>MAX($A$2:A68)+1</f>
        <v>19</v>
      </c>
      <c r="B69" s="21" t="s">
        <v>279</v>
      </c>
      <c r="C69" s="11">
        <v>67</v>
      </c>
      <c r="D69" s="15" t="s">
        <v>280</v>
      </c>
      <c r="E69" s="15" t="s">
        <v>204</v>
      </c>
      <c r="F69" s="15" t="s">
        <v>21</v>
      </c>
      <c r="G69" s="15">
        <v>6</v>
      </c>
      <c r="H69" s="17" t="s">
        <v>281</v>
      </c>
      <c r="I69" s="15" t="s">
        <v>60</v>
      </c>
      <c r="J69" s="15" t="s">
        <v>282</v>
      </c>
      <c r="K69" s="15" t="s">
        <v>283</v>
      </c>
    </row>
    <row r="70" ht="30" customHeight="1" spans="1:11">
      <c r="A70" s="11">
        <f>MAX($A$2:A69)+1</f>
        <v>20</v>
      </c>
      <c r="B70" s="11" t="s">
        <v>284</v>
      </c>
      <c r="C70" s="11">
        <v>68</v>
      </c>
      <c r="D70" s="11" t="s">
        <v>285</v>
      </c>
      <c r="E70" s="11" t="s">
        <v>286</v>
      </c>
      <c r="F70" s="11" t="s">
        <v>287</v>
      </c>
      <c r="G70" s="12">
        <v>2</v>
      </c>
      <c r="H70" s="13" t="s">
        <v>288</v>
      </c>
      <c r="I70" s="11">
        <v>4000</v>
      </c>
      <c r="J70" s="11" t="s">
        <v>289</v>
      </c>
      <c r="K70" s="11" t="s">
        <v>290</v>
      </c>
    </row>
    <row r="71" ht="30" customHeight="1" spans="1:11">
      <c r="A71" s="11"/>
      <c r="B71" s="11"/>
      <c r="C71" s="11">
        <v>69</v>
      </c>
      <c r="D71" s="11" t="s">
        <v>291</v>
      </c>
      <c r="E71" s="11" t="s">
        <v>292</v>
      </c>
      <c r="F71" s="11" t="s">
        <v>98</v>
      </c>
      <c r="G71" s="12">
        <v>10</v>
      </c>
      <c r="H71" s="13" t="s">
        <v>293</v>
      </c>
      <c r="I71" s="11" t="s">
        <v>176</v>
      </c>
      <c r="J71" s="11"/>
      <c r="K71" s="11"/>
    </row>
    <row r="72" ht="30" customHeight="1" spans="1:11">
      <c r="A72" s="11"/>
      <c r="B72" s="11"/>
      <c r="C72" s="11">
        <v>70</v>
      </c>
      <c r="D72" s="11" t="s">
        <v>294</v>
      </c>
      <c r="E72" s="11" t="s">
        <v>292</v>
      </c>
      <c r="F72" s="11" t="s">
        <v>98</v>
      </c>
      <c r="G72" s="12">
        <v>10</v>
      </c>
      <c r="H72" s="13" t="s">
        <v>293</v>
      </c>
      <c r="I72" s="11" t="s">
        <v>176</v>
      </c>
      <c r="J72" s="11"/>
      <c r="K72" s="11"/>
    </row>
    <row r="73" ht="30" customHeight="1" spans="1:11">
      <c r="A73" s="11"/>
      <c r="B73" s="11"/>
      <c r="C73" s="11">
        <v>71</v>
      </c>
      <c r="D73" s="11" t="s">
        <v>295</v>
      </c>
      <c r="E73" s="11" t="s">
        <v>29</v>
      </c>
      <c r="F73" s="11" t="s">
        <v>98</v>
      </c>
      <c r="G73" s="12">
        <v>2</v>
      </c>
      <c r="H73" s="13" t="s">
        <v>296</v>
      </c>
      <c r="I73" s="11">
        <v>3000</v>
      </c>
      <c r="J73" s="11"/>
      <c r="K73" s="11"/>
    </row>
    <row r="74" ht="30" customHeight="1" spans="1:11">
      <c r="A74" s="11">
        <f>MAX($A$2:A73)+1</f>
        <v>21</v>
      </c>
      <c r="B74" s="11" t="s">
        <v>297</v>
      </c>
      <c r="C74" s="11">
        <v>72</v>
      </c>
      <c r="D74" s="11" t="s">
        <v>298</v>
      </c>
      <c r="E74" s="11" t="s">
        <v>299</v>
      </c>
      <c r="F74" s="11" t="s">
        <v>99</v>
      </c>
      <c r="G74" s="12">
        <v>1</v>
      </c>
      <c r="H74" s="13" t="s">
        <v>300</v>
      </c>
      <c r="I74" s="11" t="s">
        <v>125</v>
      </c>
      <c r="J74" s="11" t="s">
        <v>301</v>
      </c>
      <c r="K74" s="11" t="s">
        <v>302</v>
      </c>
    </row>
    <row r="75" ht="30" customHeight="1" spans="1:11">
      <c r="A75" s="11"/>
      <c r="B75" s="11"/>
      <c r="C75" s="11">
        <v>73</v>
      </c>
      <c r="D75" s="11" t="s">
        <v>303</v>
      </c>
      <c r="E75" s="11" t="s">
        <v>304</v>
      </c>
      <c r="F75" s="11" t="s">
        <v>49</v>
      </c>
      <c r="G75" s="12">
        <v>20</v>
      </c>
      <c r="H75" s="13" t="s">
        <v>305</v>
      </c>
      <c r="I75" s="11" t="s">
        <v>306</v>
      </c>
      <c r="J75" s="11"/>
      <c r="K75" s="11"/>
    </row>
    <row r="76" ht="30" customHeight="1" spans="1:11">
      <c r="A76" s="11"/>
      <c r="B76" s="11"/>
      <c r="C76" s="11">
        <v>74</v>
      </c>
      <c r="D76" s="11" t="s">
        <v>307</v>
      </c>
      <c r="E76" s="11" t="s">
        <v>308</v>
      </c>
      <c r="F76" s="11" t="s">
        <v>49</v>
      </c>
      <c r="G76" s="12">
        <v>2</v>
      </c>
      <c r="H76" s="13" t="s">
        <v>309</v>
      </c>
      <c r="I76" s="11" t="s">
        <v>136</v>
      </c>
      <c r="J76" s="11"/>
      <c r="K76" s="11"/>
    </row>
    <row r="77" ht="30" customHeight="1" spans="1:11">
      <c r="A77" s="11">
        <f>MAX($A$2:A76)+1</f>
        <v>22</v>
      </c>
      <c r="B77" s="11" t="s">
        <v>310</v>
      </c>
      <c r="C77" s="11">
        <v>75</v>
      </c>
      <c r="D77" s="11" t="s">
        <v>311</v>
      </c>
      <c r="E77" s="11" t="s">
        <v>98</v>
      </c>
      <c r="F77" s="11" t="s">
        <v>99</v>
      </c>
      <c r="G77" s="12">
        <v>10</v>
      </c>
      <c r="H77" s="13" t="s">
        <v>312</v>
      </c>
      <c r="I77" s="11" t="s">
        <v>313</v>
      </c>
      <c r="J77" s="11" t="s">
        <v>314</v>
      </c>
      <c r="K77" s="11" t="s">
        <v>315</v>
      </c>
    </row>
    <row r="78" ht="30" customHeight="1" spans="1:11">
      <c r="A78" s="11"/>
      <c r="B78" s="11"/>
      <c r="C78" s="11">
        <v>76</v>
      </c>
      <c r="D78" s="11" t="s">
        <v>303</v>
      </c>
      <c r="E78" s="11" t="s">
        <v>98</v>
      </c>
      <c r="F78" s="11" t="s">
        <v>49</v>
      </c>
      <c r="G78" s="12">
        <v>20</v>
      </c>
      <c r="H78" s="13" t="s">
        <v>316</v>
      </c>
      <c r="I78" s="11" t="s">
        <v>187</v>
      </c>
      <c r="J78" s="11"/>
      <c r="K78" s="11"/>
    </row>
    <row r="79" ht="30" customHeight="1" spans="1:11">
      <c r="A79" s="11"/>
      <c r="B79" s="11"/>
      <c r="C79" s="11">
        <v>77</v>
      </c>
      <c r="D79" s="11" t="s">
        <v>298</v>
      </c>
      <c r="E79" s="11" t="s">
        <v>98</v>
      </c>
      <c r="F79" s="11" t="s">
        <v>317</v>
      </c>
      <c r="G79" s="12">
        <v>1</v>
      </c>
      <c r="H79" s="13" t="s">
        <v>318</v>
      </c>
      <c r="I79" s="11" t="s">
        <v>319</v>
      </c>
      <c r="J79" s="11"/>
      <c r="K79" s="11"/>
    </row>
    <row r="80" ht="30" customHeight="1" spans="1:11">
      <c r="A80" s="25">
        <f>MAX($A$2:A79)+1</f>
        <v>23</v>
      </c>
      <c r="B80" s="26" t="s">
        <v>320</v>
      </c>
      <c r="C80" s="11">
        <v>78</v>
      </c>
      <c r="D80" s="27" t="s">
        <v>40</v>
      </c>
      <c r="E80" s="27" t="s">
        <v>321</v>
      </c>
      <c r="F80" s="27" t="s">
        <v>322</v>
      </c>
      <c r="G80" s="27">
        <v>10</v>
      </c>
      <c r="H80" s="25" t="s">
        <v>323</v>
      </c>
      <c r="I80" s="27" t="s">
        <v>324</v>
      </c>
      <c r="J80" s="21" t="s">
        <v>325</v>
      </c>
      <c r="K80" s="25" t="s">
        <v>326</v>
      </c>
    </row>
    <row r="81" ht="30" customHeight="1" spans="1:11">
      <c r="A81" s="25"/>
      <c r="B81" s="28"/>
      <c r="C81" s="11">
        <v>79</v>
      </c>
      <c r="D81" s="27" t="s">
        <v>327</v>
      </c>
      <c r="E81" s="27" t="s">
        <v>328</v>
      </c>
      <c r="F81" s="27" t="s">
        <v>322</v>
      </c>
      <c r="G81" s="27">
        <v>5</v>
      </c>
      <c r="H81" s="25"/>
      <c r="I81" s="27" t="s">
        <v>329</v>
      </c>
      <c r="J81" s="21"/>
      <c r="K81" s="25"/>
    </row>
    <row r="82" ht="30" customHeight="1" spans="1:11">
      <c r="A82" s="25"/>
      <c r="B82" s="28"/>
      <c r="C82" s="11">
        <v>80</v>
      </c>
      <c r="D82" s="27" t="s">
        <v>330</v>
      </c>
      <c r="E82" s="27" t="s">
        <v>321</v>
      </c>
      <c r="F82" s="27" t="s">
        <v>14</v>
      </c>
      <c r="G82" s="27">
        <v>1</v>
      </c>
      <c r="H82" s="25"/>
      <c r="I82" s="27" t="s">
        <v>329</v>
      </c>
      <c r="J82" s="21"/>
      <c r="K82" s="25"/>
    </row>
    <row r="83" ht="30" customHeight="1" spans="1:11">
      <c r="A83" s="25"/>
      <c r="B83" s="28"/>
      <c r="C83" s="11">
        <v>81</v>
      </c>
      <c r="D83" s="27" t="s">
        <v>331</v>
      </c>
      <c r="E83" s="27" t="s">
        <v>321</v>
      </c>
      <c r="F83" s="27" t="s">
        <v>14</v>
      </c>
      <c r="G83" s="27">
        <v>10</v>
      </c>
      <c r="H83" s="25"/>
      <c r="I83" s="27" t="s">
        <v>16</v>
      </c>
      <c r="J83" s="21"/>
      <c r="K83" s="25"/>
    </row>
    <row r="84" s="4" customFormat="1" ht="30" customHeight="1" spans="1:11">
      <c r="A84" s="25"/>
      <c r="B84" s="28"/>
      <c r="C84" s="11">
        <v>82</v>
      </c>
      <c r="D84" s="27" t="s">
        <v>332</v>
      </c>
      <c r="E84" s="27" t="s">
        <v>333</v>
      </c>
      <c r="F84" s="27" t="s">
        <v>14</v>
      </c>
      <c r="G84" s="27">
        <v>10</v>
      </c>
      <c r="H84" s="25"/>
      <c r="I84" s="27" t="s">
        <v>334</v>
      </c>
      <c r="J84" s="21"/>
      <c r="K84" s="25"/>
    </row>
    <row r="85" s="4" customFormat="1" ht="30" customHeight="1" spans="1:11">
      <c r="A85" s="25"/>
      <c r="B85" s="29"/>
      <c r="C85" s="11">
        <v>83</v>
      </c>
      <c r="D85" s="27" t="s">
        <v>335</v>
      </c>
      <c r="E85" s="27" t="s">
        <v>336</v>
      </c>
      <c r="F85" s="27" t="s">
        <v>55</v>
      </c>
      <c r="G85" s="27">
        <v>5</v>
      </c>
      <c r="H85" s="25"/>
      <c r="I85" s="27" t="s">
        <v>337</v>
      </c>
      <c r="J85" s="21"/>
      <c r="K85" s="25"/>
    </row>
    <row r="86" ht="94.5" spans="1:11">
      <c r="A86" s="15">
        <f>MAX($A$2:A85)+1</f>
        <v>24</v>
      </c>
      <c r="B86" s="15" t="s">
        <v>338</v>
      </c>
      <c r="C86" s="11">
        <v>84</v>
      </c>
      <c r="D86" s="18" t="s">
        <v>339</v>
      </c>
      <c r="E86" s="18" t="s">
        <v>98</v>
      </c>
      <c r="F86" s="15" t="s">
        <v>55</v>
      </c>
      <c r="G86" s="19" t="s">
        <v>340</v>
      </c>
      <c r="H86" s="20" t="s">
        <v>341</v>
      </c>
      <c r="I86" s="18" t="s">
        <v>342</v>
      </c>
      <c r="J86" s="18" t="s">
        <v>343</v>
      </c>
      <c r="K86" s="18" t="s">
        <v>344</v>
      </c>
    </row>
    <row r="87" ht="94.5" spans="1:11">
      <c r="A87" s="15"/>
      <c r="B87" s="15"/>
      <c r="C87" s="11">
        <v>85</v>
      </c>
      <c r="D87" s="18" t="s">
        <v>345</v>
      </c>
      <c r="E87" s="18" t="s">
        <v>98</v>
      </c>
      <c r="F87" s="18" t="s">
        <v>36</v>
      </c>
      <c r="G87" s="19" t="s">
        <v>346</v>
      </c>
      <c r="H87" s="20" t="s">
        <v>347</v>
      </c>
      <c r="I87" s="18" t="s">
        <v>136</v>
      </c>
      <c r="J87" s="18"/>
      <c r="K87" s="18"/>
    </row>
    <row r="88" ht="94.5" spans="1:11">
      <c r="A88" s="15"/>
      <c r="B88" s="15"/>
      <c r="C88" s="11">
        <v>86</v>
      </c>
      <c r="D88" s="15" t="s">
        <v>153</v>
      </c>
      <c r="E88" s="18" t="s">
        <v>98</v>
      </c>
      <c r="F88" s="18" t="s">
        <v>36</v>
      </c>
      <c r="G88" s="16">
        <v>30</v>
      </c>
      <c r="H88" s="20" t="s">
        <v>348</v>
      </c>
      <c r="I88" s="18" t="s">
        <v>136</v>
      </c>
      <c r="J88" s="18"/>
      <c r="K88" s="18"/>
    </row>
    <row r="89" ht="60" customHeight="1" spans="1:11">
      <c r="A89" s="15">
        <f>MAX($A$2:A88)+1</f>
        <v>25</v>
      </c>
      <c r="B89" s="15" t="s">
        <v>349</v>
      </c>
      <c r="C89" s="11">
        <v>87</v>
      </c>
      <c r="D89" s="15" t="s">
        <v>54</v>
      </c>
      <c r="E89" s="15" t="s">
        <v>98</v>
      </c>
      <c r="F89" s="15" t="s">
        <v>55</v>
      </c>
      <c r="G89" s="16">
        <v>15</v>
      </c>
      <c r="H89" s="20" t="s">
        <v>350</v>
      </c>
      <c r="I89" s="15" t="s">
        <v>319</v>
      </c>
      <c r="J89" s="15" t="s">
        <v>351</v>
      </c>
      <c r="K89" s="15" t="s">
        <v>352</v>
      </c>
    </row>
    <row r="90" ht="50" customHeight="1" spans="1:11">
      <c r="A90" s="7" t="s">
        <v>353</v>
      </c>
      <c r="B90" s="8"/>
      <c r="C90" s="8"/>
      <c r="D90" s="8"/>
      <c r="E90" s="8"/>
      <c r="F90" s="8"/>
      <c r="G90" s="8"/>
      <c r="H90" s="8"/>
      <c r="I90" s="8"/>
      <c r="J90" s="8"/>
      <c r="K90" s="23"/>
    </row>
    <row r="91" ht="30" customHeight="1" spans="1:11">
      <c r="A91" s="9" t="s">
        <v>1</v>
      </c>
      <c r="B91" s="9" t="s">
        <v>2</v>
      </c>
      <c r="C91" s="9" t="s">
        <v>1</v>
      </c>
      <c r="D91" s="9" t="s">
        <v>3</v>
      </c>
      <c r="E91" s="9" t="s">
        <v>4</v>
      </c>
      <c r="F91" s="9" t="s">
        <v>354</v>
      </c>
      <c r="G91" s="10" t="s">
        <v>6</v>
      </c>
      <c r="H91" s="9" t="s">
        <v>7</v>
      </c>
      <c r="I91" s="9" t="s">
        <v>8</v>
      </c>
      <c r="J91" s="9" t="s">
        <v>9</v>
      </c>
      <c r="K91" s="9" t="s">
        <v>10</v>
      </c>
    </row>
    <row r="92" ht="40" customHeight="1" spans="1:11">
      <c r="A92" s="30">
        <v>1</v>
      </c>
      <c r="B92" s="31" t="s">
        <v>355</v>
      </c>
      <c r="C92" s="11">
        <v>1</v>
      </c>
      <c r="D92" s="31" t="s">
        <v>356</v>
      </c>
      <c r="E92" s="31" t="s">
        <v>29</v>
      </c>
      <c r="F92" s="31" t="s">
        <v>29</v>
      </c>
      <c r="G92" s="31">
        <v>100</v>
      </c>
      <c r="H92" s="31" t="s">
        <v>357</v>
      </c>
      <c r="I92" s="31" t="s">
        <v>358</v>
      </c>
      <c r="J92" s="31" t="s">
        <v>359</v>
      </c>
      <c r="K92" s="31">
        <v>15854685500</v>
      </c>
    </row>
    <row r="93" ht="40" customHeight="1" spans="1:11">
      <c r="A93" s="30">
        <v>2</v>
      </c>
      <c r="B93" s="31" t="s">
        <v>360</v>
      </c>
      <c r="C93" s="11">
        <v>2</v>
      </c>
      <c r="D93" s="31" t="s">
        <v>361</v>
      </c>
      <c r="E93" s="31" t="s">
        <v>362</v>
      </c>
      <c r="F93" s="31" t="s">
        <v>29</v>
      </c>
      <c r="G93" s="31">
        <v>50</v>
      </c>
      <c r="H93" s="31" t="s">
        <v>363</v>
      </c>
      <c r="I93" s="31" t="s">
        <v>364</v>
      </c>
      <c r="J93" s="31" t="s">
        <v>365</v>
      </c>
      <c r="K93" s="31">
        <v>13561148066</v>
      </c>
    </row>
    <row r="94" ht="40" customHeight="1" spans="1:11">
      <c r="A94" s="30">
        <v>3</v>
      </c>
      <c r="B94" s="31" t="s">
        <v>366</v>
      </c>
      <c r="C94" s="11">
        <v>3</v>
      </c>
      <c r="D94" s="31" t="s">
        <v>367</v>
      </c>
      <c r="E94" s="31" t="s">
        <v>29</v>
      </c>
      <c r="F94" s="31" t="s">
        <v>29</v>
      </c>
      <c r="G94" s="31">
        <v>40</v>
      </c>
      <c r="H94" s="31" t="s">
        <v>368</v>
      </c>
      <c r="I94" s="31" t="s">
        <v>369</v>
      </c>
      <c r="J94" s="31" t="s">
        <v>370</v>
      </c>
      <c r="K94" s="31">
        <v>19353381179</v>
      </c>
    </row>
    <row r="95" ht="40" customHeight="1" spans="1:11">
      <c r="A95" s="30">
        <v>4</v>
      </c>
      <c r="B95" s="31" t="s">
        <v>371</v>
      </c>
      <c r="C95" s="11">
        <v>4</v>
      </c>
      <c r="D95" s="31" t="s">
        <v>372</v>
      </c>
      <c r="E95" s="31" t="s">
        <v>29</v>
      </c>
      <c r="F95" s="31" t="s">
        <v>29</v>
      </c>
      <c r="G95" s="31">
        <v>10</v>
      </c>
      <c r="H95" s="31" t="s">
        <v>373</v>
      </c>
      <c r="I95" s="31" t="s">
        <v>374</v>
      </c>
      <c r="J95" s="31" t="s">
        <v>375</v>
      </c>
      <c r="K95" s="31">
        <v>15854685500</v>
      </c>
    </row>
    <row r="96" ht="40" customHeight="1" spans="1:11">
      <c r="A96" s="30">
        <v>5</v>
      </c>
      <c r="B96" s="31" t="s">
        <v>376</v>
      </c>
      <c r="C96" s="11">
        <v>5</v>
      </c>
      <c r="D96" s="31" t="s">
        <v>367</v>
      </c>
      <c r="E96" s="31" t="s">
        <v>362</v>
      </c>
      <c r="F96" s="31" t="s">
        <v>29</v>
      </c>
      <c r="G96" s="31">
        <v>3</v>
      </c>
      <c r="H96" s="31" t="s">
        <v>377</v>
      </c>
      <c r="I96" s="31" t="s">
        <v>378</v>
      </c>
      <c r="J96" s="31" t="s">
        <v>379</v>
      </c>
      <c r="K96" s="31">
        <v>13258968630</v>
      </c>
    </row>
    <row r="97" ht="40" customHeight="1" spans="1:11">
      <c r="A97" s="30">
        <v>6</v>
      </c>
      <c r="B97" s="31" t="s">
        <v>380</v>
      </c>
      <c r="C97" s="11">
        <v>6</v>
      </c>
      <c r="D97" s="31" t="s">
        <v>381</v>
      </c>
      <c r="E97" s="31" t="s">
        <v>29</v>
      </c>
      <c r="F97" s="31" t="s">
        <v>29</v>
      </c>
      <c r="G97" s="31">
        <v>8</v>
      </c>
      <c r="H97" s="31" t="s">
        <v>382</v>
      </c>
      <c r="I97" s="31" t="s">
        <v>383</v>
      </c>
      <c r="J97" s="31" t="s">
        <v>384</v>
      </c>
      <c r="K97" s="31">
        <v>18266275263</v>
      </c>
    </row>
    <row r="98" ht="85.5" spans="1:11">
      <c r="A98" s="30">
        <v>7</v>
      </c>
      <c r="B98" s="31" t="s">
        <v>385</v>
      </c>
      <c r="C98" s="11">
        <v>7</v>
      </c>
      <c r="D98" s="31" t="s">
        <v>386</v>
      </c>
      <c r="E98" s="31" t="s">
        <v>29</v>
      </c>
      <c r="F98" s="31" t="s">
        <v>29</v>
      </c>
      <c r="G98" s="31">
        <v>2</v>
      </c>
      <c r="H98" s="32" t="s">
        <v>387</v>
      </c>
      <c r="I98" s="31" t="s">
        <v>388</v>
      </c>
      <c r="J98" s="31" t="s">
        <v>389</v>
      </c>
      <c r="K98" s="31">
        <v>17751997573</v>
      </c>
    </row>
  </sheetData>
  <mergeCells count="85">
    <mergeCell ref="A1:K1"/>
    <mergeCell ref="A90:K90"/>
    <mergeCell ref="A3:A8"/>
    <mergeCell ref="A9:A15"/>
    <mergeCell ref="A16:A24"/>
    <mergeCell ref="A25:A31"/>
    <mergeCell ref="A32:A34"/>
    <mergeCell ref="A35:A37"/>
    <mergeCell ref="A38:A39"/>
    <mergeCell ref="A40:A41"/>
    <mergeCell ref="A42:A44"/>
    <mergeCell ref="A45:A48"/>
    <mergeCell ref="A49:A51"/>
    <mergeCell ref="A53:A55"/>
    <mergeCell ref="A56:A59"/>
    <mergeCell ref="A60:A61"/>
    <mergeCell ref="A63:A67"/>
    <mergeCell ref="A70:A73"/>
    <mergeCell ref="A74:A76"/>
    <mergeCell ref="A77:A79"/>
    <mergeCell ref="A80:A85"/>
    <mergeCell ref="A86:A88"/>
    <mergeCell ref="B3:B8"/>
    <mergeCell ref="B9:B15"/>
    <mergeCell ref="B16:B24"/>
    <mergeCell ref="B25:B31"/>
    <mergeCell ref="B32:B34"/>
    <mergeCell ref="B35:B37"/>
    <mergeCell ref="B38:B39"/>
    <mergeCell ref="B40:B41"/>
    <mergeCell ref="B42:B44"/>
    <mergeCell ref="B45:B48"/>
    <mergeCell ref="B49:B51"/>
    <mergeCell ref="B53:B55"/>
    <mergeCell ref="B56:B59"/>
    <mergeCell ref="B60:B61"/>
    <mergeCell ref="B63:B67"/>
    <mergeCell ref="B70:B73"/>
    <mergeCell ref="B74:B76"/>
    <mergeCell ref="B77:B79"/>
    <mergeCell ref="B80:B85"/>
    <mergeCell ref="B86:B88"/>
    <mergeCell ref="F32:F34"/>
    <mergeCell ref="H80:H85"/>
    <mergeCell ref="I32:I34"/>
    <mergeCell ref="I35:I37"/>
    <mergeCell ref="J3:J8"/>
    <mergeCell ref="J9:J15"/>
    <mergeCell ref="J16:J24"/>
    <mergeCell ref="J25:J31"/>
    <mergeCell ref="J32:J34"/>
    <mergeCell ref="J35:J37"/>
    <mergeCell ref="J38:J39"/>
    <mergeCell ref="J40:J41"/>
    <mergeCell ref="J42:J44"/>
    <mergeCell ref="J45:J48"/>
    <mergeCell ref="J49:J51"/>
    <mergeCell ref="J53:J55"/>
    <mergeCell ref="J56:J59"/>
    <mergeCell ref="J60:J61"/>
    <mergeCell ref="J63:J67"/>
    <mergeCell ref="J70:J73"/>
    <mergeCell ref="J74:J76"/>
    <mergeCell ref="J77:J79"/>
    <mergeCell ref="J80:J85"/>
    <mergeCell ref="J86:J88"/>
    <mergeCell ref="K3:K8"/>
    <mergeCell ref="K9:K15"/>
    <mergeCell ref="K16:K24"/>
    <mergeCell ref="K25:K31"/>
    <mergeCell ref="K32:K34"/>
    <mergeCell ref="K35:K37"/>
    <mergeCell ref="K38:K39"/>
    <mergeCell ref="K40:K41"/>
    <mergeCell ref="K42:K44"/>
    <mergeCell ref="K45:K48"/>
    <mergeCell ref="K49:K51"/>
    <mergeCell ref="K53:K55"/>
    <mergeCell ref="K60:K61"/>
    <mergeCell ref="K63:K67"/>
    <mergeCell ref="K70:K73"/>
    <mergeCell ref="K74:K76"/>
    <mergeCell ref="K77:K79"/>
    <mergeCell ref="K80:K85"/>
    <mergeCell ref="K86:K8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lirong</cp:lastModifiedBy>
  <dcterms:created xsi:type="dcterms:W3CDTF">2025-03-12T06:32:00Z</dcterms:created>
  <dcterms:modified xsi:type="dcterms:W3CDTF">2025-03-19T00:36:00Z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FD402328DAB74F9087195F4B3946AB52_11</vt:lpwstr>
  </property>
  <property fmtid="{D5CDD505-2E9C-101B-9397-08002B2CF9AE}" pid="3" name="KSOProductBuildVer">
    <vt:lpwstr>2052-11.8.6.8556</vt:lpwstr>
  </property>
</Properties>
</file>