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45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<sst xmlns="http://schemas.openxmlformats.org/spreadsheetml/2006/main" count="22">
  <si>
    <t>2024年市中区民政局第三季度高龄补贴及长寿津贴汇总表</t>
  </si>
  <si>
    <t>镇（街）</t>
  </si>
  <si>
    <t>80-89周岁</t>
  </si>
  <si>
    <t>90-99周岁</t>
  </si>
  <si>
    <t>高龄津贴小计</t>
  </si>
  <si>
    <t>百岁及以上</t>
  </si>
  <si>
    <t>总人数</t>
  </si>
  <si>
    <t>总金额</t>
  </si>
  <si>
    <t>人数</t>
  </si>
  <si>
    <t>金额（元）</t>
  </si>
  <si>
    <t>税郭镇</t>
  </si>
  <si>
    <t>西王庄镇</t>
  </si>
  <si>
    <t>齐村镇</t>
  </si>
  <si>
    <t>文化路</t>
  </si>
  <si>
    <t>龙山路</t>
  </si>
  <si>
    <t>矿区街道</t>
  </si>
  <si>
    <t>孟庄镇</t>
  </si>
  <si>
    <t>中心街</t>
  </si>
  <si>
    <t>永安镇</t>
  </si>
  <si>
    <t>光明路</t>
  </si>
  <si>
    <t>垎塔埠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</si>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</sst>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5" fillId="0" borderId="0">
      <alignment vertical="center"/>
    </xf>
    <xf numFmtId="0" fontId="23" fillId="21" borderId="4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0"/>
    <xf numFmtId="0" fontId="1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4 10" xfId="21"/>
    <cellStyle name="标题 2" xfId="22" builtinId="17"/>
    <cellStyle name="60% - 强调文字颜色 1" xfId="23" builtinId="32"/>
    <cellStyle name="标题 3" xfId="24" builtinId="18"/>
    <cellStyle name="常规_文化路街道" xfId="25"/>
    <cellStyle name="60% - 强调文字颜色 4" xfId="26" builtinId="44"/>
    <cellStyle name="输出" xfId="27" builtinId="21"/>
    <cellStyle name="常规_Book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文化路街道 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2" xfId="56"/>
    <cellStyle name="常规_Sheet1" xfId="57"/>
    <cellStyle name="常规 11" xfId="58"/>
    <cellStyle name="常规 3" xfId="59"/>
    <cellStyle name="常规 4" xfId="60"/>
    <cellStyle name="常规 3 2 2 2" xfId="61"/>
    <cellStyle name="常规 13" xfId="62"/>
    <cellStyle name="常规 7" xfId="63"/>
    <cellStyle name="常规 2 2 2 2 2" xfId="64"/>
    <cellStyle name="常规_模板_7" xfId="65"/>
  </cellStyle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P16" sqref="P16"/>
    </sheetView>
  </sheetViews>
  <sheetFormatPr defaultColWidth="9" defaultRowHeight="13.5"/>
  <cols>
    <col min="1" max="1" width="9" style="1"/>
    <col min="2" max="2" width="12.75" style="1" customWidth="1"/>
    <col min="3" max="3" width="13" style="1" customWidth="1"/>
    <col min="4" max="4" width="13.5" style="1" customWidth="1"/>
    <col min="5" max="5" width="12.75" style="1" customWidth="1"/>
    <col min="6" max="6" width="13.5" style="1" customWidth="1"/>
    <col min="7" max="7" width="11" style="1" customWidth="1"/>
    <col min="8" max="8" width="8.75" style="1" customWidth="1"/>
    <col min="9" max="9" width="13" style="1" customWidth="1"/>
    <col min="10" max="10" width="10.75" style="1" customWidth="1"/>
    <col min="11" max="11" width="11.125" style="1" customWidth="1"/>
    <col min="12" max="16384" width="9" style="1"/>
  </cols>
  <sheetData>
    <row r="1" s="1" customFormat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5" customHeight="1" spans="1:11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3" t="s">
        <v>5</v>
      </c>
      <c r="I2" s="3"/>
      <c r="J2" s="3" t="s">
        <v>6</v>
      </c>
      <c r="K2" s="3" t="s">
        <v>7</v>
      </c>
    </row>
    <row r="3" s="1" customFormat="1" ht="35" customHeight="1" spans="1:11">
      <c r="A3" s="3"/>
      <c r="B3" s="3" t="s">
        <v>8</v>
      </c>
      <c r="C3" s="3" t="s">
        <v>9</v>
      </c>
      <c r="D3" s="3" t="s">
        <v>8</v>
      </c>
      <c r="E3" s="3" t="s">
        <v>9</v>
      </c>
      <c r="F3" s="3" t="s">
        <v>8</v>
      </c>
      <c r="G3" s="3" t="s">
        <v>9</v>
      </c>
      <c r="H3" s="3" t="s">
        <v>8</v>
      </c>
      <c r="I3" s="3" t="s">
        <v>9</v>
      </c>
      <c r="J3" s="3"/>
      <c r="K3" s="3"/>
    </row>
    <row r="4" s="1" customFormat="1" ht="35" customHeight="1" spans="1:11">
      <c r="A4" s="3" t="s">
        <v>10</v>
      </c>
      <c r="B4" s="4">
        <v>1080</v>
      </c>
      <c r="C4" s="5">
        <v>95910</v>
      </c>
      <c r="D4" s="4">
        <v>230</v>
      </c>
      <c r="E4" s="4">
        <v>40950</v>
      </c>
      <c r="F4" s="3">
        <f>B4+D4</f>
        <v>1310</v>
      </c>
      <c r="G4" s="3">
        <f t="shared" ref="F4:K4" si="0">C4+E4</f>
        <v>136860</v>
      </c>
      <c r="H4" s="4">
        <v>2</v>
      </c>
      <c r="I4" s="4">
        <v>2560</v>
      </c>
      <c r="J4" s="3">
        <f t="shared" si="0"/>
        <v>1312</v>
      </c>
      <c r="K4" s="3">
        <f t="shared" si="0"/>
        <v>139420</v>
      </c>
    </row>
    <row r="5" s="1" customFormat="1" ht="35" customHeight="1" spans="1:11">
      <c r="A5" s="3" t="s">
        <v>11</v>
      </c>
      <c r="B5" s="4">
        <v>1081</v>
      </c>
      <c r="C5" s="4">
        <v>94500</v>
      </c>
      <c r="D5" s="4">
        <v>178</v>
      </c>
      <c r="E5" s="4">
        <v>31380</v>
      </c>
      <c r="F5" s="3">
        <f t="shared" ref="F5:K5" si="1">B5+D5</f>
        <v>1259</v>
      </c>
      <c r="G5" s="3">
        <f t="shared" si="1"/>
        <v>125880</v>
      </c>
      <c r="H5" s="4">
        <v>1</v>
      </c>
      <c r="I5" s="4">
        <v>1500</v>
      </c>
      <c r="J5" s="3">
        <f t="shared" si="1"/>
        <v>1260</v>
      </c>
      <c r="K5" s="3">
        <f t="shared" si="1"/>
        <v>127380</v>
      </c>
    </row>
    <row r="6" s="1" customFormat="1" ht="35" customHeight="1" spans="1:11">
      <c r="A6" s="3" t="s">
        <v>12</v>
      </c>
      <c r="B6" s="4">
        <v>2057</v>
      </c>
      <c r="C6" s="4">
        <v>183780</v>
      </c>
      <c r="D6" s="4">
        <v>261</v>
      </c>
      <c r="E6" s="4">
        <v>45870</v>
      </c>
      <c r="F6" s="3">
        <f t="shared" ref="F6:K6" si="2">B6+D6</f>
        <v>2318</v>
      </c>
      <c r="G6" s="3">
        <f t="shared" si="2"/>
        <v>229650</v>
      </c>
      <c r="H6" s="4">
        <v>8</v>
      </c>
      <c r="I6" s="4">
        <v>12780</v>
      </c>
      <c r="J6" s="3">
        <f t="shared" si="2"/>
        <v>2326</v>
      </c>
      <c r="K6" s="3">
        <f t="shared" si="2"/>
        <v>242430</v>
      </c>
    </row>
    <row r="7" s="1" customFormat="1" ht="35" customHeight="1" spans="1:11">
      <c r="A7" s="3" t="s">
        <v>13</v>
      </c>
      <c r="B7" s="6">
        <v>1852</v>
      </c>
      <c r="C7" s="6">
        <v>164820</v>
      </c>
      <c r="D7" s="6">
        <v>303</v>
      </c>
      <c r="E7" s="6">
        <v>53280</v>
      </c>
      <c r="F7" s="3">
        <f t="shared" ref="F7:K7" si="3">B7+D7</f>
        <v>2155</v>
      </c>
      <c r="G7" s="3">
        <f t="shared" si="3"/>
        <v>218100</v>
      </c>
      <c r="H7" s="6">
        <v>7</v>
      </c>
      <c r="I7" s="4">
        <v>11060</v>
      </c>
      <c r="J7" s="3">
        <f t="shared" si="3"/>
        <v>2162</v>
      </c>
      <c r="K7" s="3">
        <f t="shared" si="3"/>
        <v>229160</v>
      </c>
    </row>
    <row r="8" s="1" customFormat="1" ht="35" customHeight="1" spans="1:11">
      <c r="A8" s="3" t="s">
        <v>14</v>
      </c>
      <c r="B8" s="4">
        <v>1136</v>
      </c>
      <c r="C8" s="4">
        <v>101370</v>
      </c>
      <c r="D8" s="4">
        <v>249</v>
      </c>
      <c r="E8" s="4">
        <v>43440</v>
      </c>
      <c r="F8" s="3">
        <f t="shared" ref="F8:K8" si="4">B8+D8</f>
        <v>1385</v>
      </c>
      <c r="G8" s="3">
        <f t="shared" si="4"/>
        <v>144810</v>
      </c>
      <c r="H8" s="4">
        <v>2</v>
      </c>
      <c r="I8" s="4">
        <v>2080</v>
      </c>
      <c r="J8" s="3">
        <f t="shared" si="4"/>
        <v>1387</v>
      </c>
      <c r="K8" s="3">
        <f t="shared" si="4"/>
        <v>146890</v>
      </c>
    </row>
    <row r="9" s="1" customFormat="1" ht="35" customHeight="1" spans="1:11">
      <c r="A9" s="3" t="s">
        <v>15</v>
      </c>
      <c r="B9" s="4">
        <v>1597</v>
      </c>
      <c r="C9" s="4">
        <v>142170</v>
      </c>
      <c r="D9" s="4">
        <v>248</v>
      </c>
      <c r="E9" s="4">
        <v>43770</v>
      </c>
      <c r="F9" s="3">
        <f t="shared" ref="F9:K9" si="5">B9+D9</f>
        <v>1845</v>
      </c>
      <c r="G9" s="3">
        <f t="shared" si="5"/>
        <v>185940</v>
      </c>
      <c r="H9" s="4">
        <v>3</v>
      </c>
      <c r="I9" s="4">
        <v>4800</v>
      </c>
      <c r="J9" s="3">
        <f t="shared" si="5"/>
        <v>1848</v>
      </c>
      <c r="K9" s="3">
        <f t="shared" si="5"/>
        <v>190740</v>
      </c>
    </row>
    <row r="10" s="1" customFormat="1" ht="35" customHeight="1" spans="1:11">
      <c r="A10" s="3" t="s">
        <v>16</v>
      </c>
      <c r="B10" s="4">
        <v>840</v>
      </c>
      <c r="C10" s="4">
        <v>74610</v>
      </c>
      <c r="D10" s="4">
        <v>139</v>
      </c>
      <c r="E10" s="4">
        <v>24690</v>
      </c>
      <c r="F10" s="3">
        <f t="shared" ref="F10:K10" si="6">B10+D10</f>
        <v>979</v>
      </c>
      <c r="G10" s="3">
        <f t="shared" si="6"/>
        <v>99300</v>
      </c>
      <c r="H10" s="4">
        <v>5</v>
      </c>
      <c r="I10" s="4">
        <v>6560</v>
      </c>
      <c r="J10" s="3">
        <f t="shared" si="6"/>
        <v>984</v>
      </c>
      <c r="K10" s="3">
        <f t="shared" si="6"/>
        <v>105860</v>
      </c>
    </row>
    <row r="11" s="1" customFormat="1" ht="35" customHeight="1" spans="1:11">
      <c r="A11" s="3" t="s">
        <v>17</v>
      </c>
      <c r="B11" s="4">
        <v>860</v>
      </c>
      <c r="C11" s="4">
        <v>76350</v>
      </c>
      <c r="D11" s="4">
        <v>139</v>
      </c>
      <c r="E11" s="4">
        <v>24090</v>
      </c>
      <c r="F11" s="3">
        <f t="shared" ref="F11:K11" si="7">B11+D11</f>
        <v>999</v>
      </c>
      <c r="G11" s="3">
        <f t="shared" si="7"/>
        <v>100440</v>
      </c>
      <c r="H11" s="4">
        <v>2</v>
      </c>
      <c r="I11" s="4">
        <v>2660</v>
      </c>
      <c r="J11" s="3">
        <f t="shared" si="7"/>
        <v>1001</v>
      </c>
      <c r="K11" s="3">
        <f t="shared" si="7"/>
        <v>103100</v>
      </c>
    </row>
    <row r="12" s="1" customFormat="1" ht="35" customHeight="1" spans="1:11">
      <c r="A12" s="3" t="s">
        <v>18</v>
      </c>
      <c r="B12" s="4">
        <v>1127</v>
      </c>
      <c r="C12" s="4">
        <v>99750</v>
      </c>
      <c r="D12" s="4">
        <v>199</v>
      </c>
      <c r="E12" s="4">
        <v>35340</v>
      </c>
      <c r="F12" s="3">
        <f t="shared" ref="F12:K12" si="8">B12+D12</f>
        <v>1326</v>
      </c>
      <c r="G12" s="3">
        <f t="shared" si="8"/>
        <v>135090</v>
      </c>
      <c r="H12" s="4">
        <v>5</v>
      </c>
      <c r="I12" s="4">
        <v>8780</v>
      </c>
      <c r="J12" s="3">
        <f t="shared" si="8"/>
        <v>1331</v>
      </c>
      <c r="K12" s="3">
        <f t="shared" si="8"/>
        <v>143870</v>
      </c>
    </row>
    <row r="13" s="1" customFormat="1" ht="35" customHeight="1" spans="1:11">
      <c r="A13" s="3" t="s">
        <v>19</v>
      </c>
      <c r="B13" s="4">
        <v>1152</v>
      </c>
      <c r="C13" s="4">
        <v>101550</v>
      </c>
      <c r="D13" s="4">
        <v>165</v>
      </c>
      <c r="E13" s="4">
        <v>29010</v>
      </c>
      <c r="F13" s="3">
        <f t="shared" ref="F13:K13" si="9">B13+D13</f>
        <v>1317</v>
      </c>
      <c r="G13" s="3">
        <f t="shared" si="9"/>
        <v>130560</v>
      </c>
      <c r="H13" s="4">
        <v>6</v>
      </c>
      <c r="I13" s="4">
        <v>8560</v>
      </c>
      <c r="J13" s="3">
        <f t="shared" si="9"/>
        <v>1323</v>
      </c>
      <c r="K13" s="3">
        <f t="shared" si="9"/>
        <v>139120</v>
      </c>
    </row>
    <row r="14" s="1" customFormat="1" ht="35" customHeight="1" spans="1:11">
      <c r="A14" s="3" t="s">
        <v>20</v>
      </c>
      <c r="B14" s="4">
        <v>1000</v>
      </c>
      <c r="C14" s="4">
        <v>88710</v>
      </c>
      <c r="D14" s="4">
        <v>118</v>
      </c>
      <c r="E14" s="4">
        <v>20940</v>
      </c>
      <c r="F14" s="3">
        <f t="shared" ref="F14:K14" si="10">B14+D14</f>
        <v>1118</v>
      </c>
      <c r="G14" s="3">
        <f t="shared" si="10"/>
        <v>109650</v>
      </c>
      <c r="H14" s="4">
        <v>3</v>
      </c>
      <c r="I14" s="4">
        <v>4600</v>
      </c>
      <c r="J14" s="3">
        <f t="shared" si="10"/>
        <v>1121</v>
      </c>
      <c r="K14" s="3">
        <f t="shared" si="10"/>
        <v>114250</v>
      </c>
    </row>
    <row r="15" s="1" customFormat="1" ht="24.95" customHeight="1" spans="1:11">
      <c r="A15" s="3" t="s">
        <v>21</v>
      </c>
      <c r="B15" s="3">
        <v>13782</v>
      </c>
      <c r="C15" s="3">
        <v>1223520</v>
      </c>
      <c r="D15" s="3">
        <v>2229</v>
      </c>
      <c r="E15" s="3">
        <v>392760</v>
      </c>
      <c r="F15" s="3">
        <f t="shared" ref="F15:K15" si="11">B15+D15</f>
        <v>16011</v>
      </c>
      <c r="G15" s="3">
        <f t="shared" si="11"/>
        <v>1616280</v>
      </c>
      <c r="H15" s="4">
        <v>44</v>
      </c>
      <c r="I15" s="4">
        <v>65940</v>
      </c>
      <c r="J15" s="3">
        <f t="shared" si="11"/>
        <v>16055</v>
      </c>
      <c r="K15" s="3">
        <f t="shared" si="11"/>
        <v>1682220</v>
      </c>
    </row>
    <row r="16" s="1" customFormat="1" ht="24.95" customHeight="1"/>
    <row r="17" s="1" customFormat="1" ht="24.95" customHeight="1"/>
    <row r="18" s="1" customFormat="1" ht="24.95" customHeight="1"/>
    <row r="19" s="1" customFormat="1" ht="24.95" customHeight="1"/>
  </sheetData>
  <mergeCells count="8">
    <mergeCell ref="A1:K1"/>
    <mergeCell ref="B2:C2"/>
    <mergeCell ref="D2:E2"/>
    <mergeCell ref="F2:G2"/>
    <mergeCell ref="H2:I2"/>
    <mergeCell ref="A2:A3"/>
    <mergeCell ref="J2:J3"/>
    <mergeCell ref="K2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2024-02-21T02:49:00Z</dcterms:created>
  <dcterms:modified xsi:type="dcterms:W3CDTF">2025-08-08T02:36:15Z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BF6B76F337494CC0A5FBD449FB435AD0</vt:lpwstr>
  </property>
  <property fmtid="{D5CDD505-2E9C-101B-9397-08002B2CF9AE}" pid="3" name="KSOProductBuildVer">
    <vt:lpwstr>2052-10.8.0.5715</vt:lpwstr>
  </property>
</Properties>
</file>